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3380" windowHeight="6855" activeTab="0"/>
  </bookViews>
  <sheets>
    <sheet name="表紙" sheetId="1" r:id="rId1"/>
    <sheet name="助産所" sheetId="2" r:id="rId2"/>
    <sheet name="【変更！】開設者コードについて " sheetId="3" r:id="rId3"/>
  </sheets>
  <definedNames>
    <definedName name="_xlnm._FilterDatabase" localSheetId="1" hidden="1">'助産所'!$A$2:$I$75</definedName>
    <definedName name="_xlnm.Print_Area" localSheetId="2">'【変更！】開設者コードについて '!$A$1:$D$52</definedName>
    <definedName name="_xlnm.Print_Area" localSheetId="1">'助産所'!$A$1:$I$75</definedName>
    <definedName name="_xlnm.Print_Titles" localSheetId="1">'助産所'!$1:$3</definedName>
    <definedName name="_xlnm.Print_Titles">#N/A</definedName>
  </definedNames>
  <calcPr fullCalcOnLoad="1"/>
</workbook>
</file>

<file path=xl/sharedStrings.xml><?xml version="1.0" encoding="utf-8"?>
<sst xmlns="http://schemas.openxmlformats.org/spreadsheetml/2006/main" count="603" uniqueCount="467">
  <si>
    <t xml:space="preserve">                                                            </t>
  </si>
  <si>
    <t>郵便番号</t>
  </si>
  <si>
    <t>所　在　地</t>
  </si>
  <si>
    <t>開　設　者</t>
  </si>
  <si>
    <t>開設者コードについて</t>
  </si>
  <si>
    <t>開設者コードは次のとおり分類する。</t>
  </si>
  <si>
    <r>
      <t>1.</t>
    </r>
    <r>
      <rPr>
        <sz val="12"/>
        <rFont val="ＭＳ Ｐゴシック"/>
        <family val="3"/>
      </rPr>
      <t>国（厚生労働省）　</t>
    </r>
  </si>
  <si>
    <r>
      <t>9</t>
    </r>
    <r>
      <rPr>
        <sz val="11"/>
        <rFont val="ＭＳ Ｐゴシック"/>
        <family val="3"/>
      </rPr>
      <t>.</t>
    </r>
    <r>
      <rPr>
        <sz val="12"/>
        <rFont val="ＭＳ Ｐゴシック"/>
        <family val="3"/>
      </rPr>
      <t>北社協　　　</t>
    </r>
  </si>
  <si>
    <r>
      <t>5.</t>
    </r>
    <r>
      <rPr>
        <sz val="12"/>
        <rFont val="ＭＳ Ｐゴシック"/>
        <family val="3"/>
      </rPr>
      <t>都道府県　　　　　</t>
    </r>
  </si>
  <si>
    <r>
      <t>13.</t>
    </r>
    <r>
      <rPr>
        <sz val="12"/>
        <rFont val="ＭＳ Ｐゴシック"/>
        <family val="3"/>
      </rPr>
      <t>厚生年金事業振興団　　</t>
    </r>
  </si>
  <si>
    <r>
      <t>21.</t>
    </r>
    <r>
      <rPr>
        <sz val="12"/>
        <rFont val="ＭＳ Ｐゴシック"/>
        <family val="3"/>
      </rPr>
      <t>会社</t>
    </r>
  </si>
  <si>
    <r>
      <t>6.</t>
    </r>
    <r>
      <rPr>
        <sz val="12"/>
        <rFont val="ＭＳ Ｐゴシック"/>
        <family val="3"/>
      </rPr>
      <t>市町村　　　　　</t>
    </r>
  </si>
  <si>
    <r>
      <t>14.</t>
    </r>
    <r>
      <rPr>
        <sz val="12"/>
        <rFont val="ＭＳ Ｐゴシック"/>
        <family val="3"/>
      </rPr>
      <t>船員保険会　　　　</t>
    </r>
  </si>
  <si>
    <r>
      <t>22.</t>
    </r>
    <r>
      <rPr>
        <sz val="12"/>
        <rFont val="ＭＳ Ｐゴシック"/>
        <family val="3"/>
      </rPr>
      <t>その他の法人</t>
    </r>
  </si>
  <si>
    <r>
      <t>7.</t>
    </r>
    <r>
      <rPr>
        <sz val="12"/>
        <rFont val="ＭＳ Ｐゴシック"/>
        <family val="3"/>
      </rPr>
      <t>日赤　　　　　　　　</t>
    </r>
  </si>
  <si>
    <r>
      <t>15.</t>
    </r>
    <r>
      <rPr>
        <sz val="12"/>
        <rFont val="ＭＳ Ｐゴシック"/>
        <family val="3"/>
      </rPr>
      <t>健康保険組合及びその連合会　</t>
    </r>
  </si>
  <si>
    <r>
      <t>23.</t>
    </r>
    <r>
      <rPr>
        <sz val="12"/>
        <rFont val="ＭＳ Ｐゴシック"/>
        <family val="3"/>
      </rPr>
      <t>個人</t>
    </r>
  </si>
  <si>
    <r>
      <t>8.</t>
    </r>
    <r>
      <rPr>
        <sz val="12"/>
        <rFont val="ＭＳ Ｐゴシック"/>
        <family val="3"/>
      </rPr>
      <t>済生会　　　　　　</t>
    </r>
  </si>
  <si>
    <r>
      <t>16.</t>
    </r>
    <r>
      <rPr>
        <sz val="12"/>
        <rFont val="ＭＳ Ｐゴシック"/>
        <family val="3"/>
      </rPr>
      <t>共済組合及びその連合会</t>
    </r>
  </si>
  <si>
    <t>各区分の説明</t>
  </si>
  <si>
    <t>○「１．国（厚生労働省）」とは、厚生労働省および独立行政法人国立病院機構が開設する病院をいう。</t>
  </si>
  <si>
    <t>○「２．国（文部科学省）」とは、国立大学法人が開設する病院をいう。</t>
  </si>
  <si>
    <t>○「５．都道府県」とは、</t>
  </si>
  <si>
    <t>　　　都道府県が開設する病院をいう。ここには地方自治法（昭和２２年法律第６７号）第２８４条第１項の規定により、総務大臣
　　の許可を受けて設立した都道府県一部事務組合が開設するものを含む。</t>
  </si>
  <si>
    <t>○「６．市町村」とは、</t>
  </si>
  <si>
    <t>　２　国民健康保険法施行法（昭和３３年法律第１９３号）第２条の規定により、国民健康保険法（昭和３３年法律第１９２号）の施
　　行後も引き続き国民健康保険を行う普通国民健康保険組合が開設する病院もこの区分に含む。</t>
  </si>
  <si>
    <t>○「７．日赤」とは、日本赤十字社が開設する病院をいう。</t>
  </si>
  <si>
    <t>管理者</t>
  </si>
  <si>
    <t>電話番号</t>
  </si>
  <si>
    <t>　１　国家公務員共済組合法（昭和３３年法律第１２８号）第３条の規定により設立された国家公務員共済組合及び同法第２１条
　　の規定により設立された同連合会</t>
  </si>
  <si>
    <r>
      <t>　　</t>
    </r>
    <r>
      <rPr>
        <sz val="10"/>
        <rFont val="Arial"/>
        <family val="2"/>
      </rPr>
      <t>(</t>
    </r>
    <r>
      <rPr>
        <sz val="10"/>
        <rFont val="ＭＳ Ｐゴシック"/>
        <family val="3"/>
      </rPr>
      <t>注</t>
    </r>
    <r>
      <rPr>
        <sz val="10"/>
        <rFont val="Arial"/>
        <family val="2"/>
      </rPr>
      <t>)</t>
    </r>
    <r>
      <rPr>
        <sz val="10"/>
        <rFont val="ＭＳ Ｐゴシック"/>
        <family val="3"/>
      </rPr>
      <t>　国民健康保険法第３条第１項の規定により国民健康保険を行う市町村はこの区分には含めず､｢６．市町村」に分類する。</t>
    </r>
  </si>
  <si>
    <t>　　　私立学校法（昭和２４年法律第２７０号）第３条に規定する学校法人が開設する病院をいう。</t>
  </si>
  <si>
    <t>備考</t>
  </si>
  <si>
    <t>札幌市</t>
  </si>
  <si>
    <t>札幌市保健所計</t>
  </si>
  <si>
    <t>旭川市</t>
  </si>
  <si>
    <t>旭川市保健所計</t>
  </si>
  <si>
    <t>釧路</t>
  </si>
  <si>
    <t>釧路保健所計</t>
  </si>
  <si>
    <t>室蘭</t>
  </si>
  <si>
    <t>室蘭保健所計</t>
  </si>
  <si>
    <t>市立函館</t>
  </si>
  <si>
    <t>市立函館保健所計</t>
  </si>
  <si>
    <t>帯広</t>
  </si>
  <si>
    <t>帯広保健所計</t>
  </si>
  <si>
    <t xml:space="preserve">北見 </t>
  </si>
  <si>
    <t>北見保健所計</t>
  </si>
  <si>
    <t>道内の助産所一覧</t>
  </si>
  <si>
    <t>中標津</t>
  </si>
  <si>
    <t>中標津保健所計</t>
  </si>
  <si>
    <t>助産院あゆる</t>
  </si>
  <si>
    <t>北田　恵美</t>
  </si>
  <si>
    <t>なでしこ母乳育児相談室　</t>
  </si>
  <si>
    <t>小松　美樹</t>
  </si>
  <si>
    <t>にこにこ母乳相談所</t>
  </si>
  <si>
    <t>福永　陽子</t>
  </si>
  <si>
    <t>母乳・育児・妊産婦相談のみ</t>
  </si>
  <si>
    <t>ひまわり母乳相談所</t>
  </si>
  <si>
    <t>荒川　緑</t>
  </si>
  <si>
    <t>おぎた助産院</t>
  </si>
  <si>
    <t>北見市緑ヶ丘2丁目4番2号</t>
  </si>
  <si>
    <t>荻田　ヒロミ</t>
  </si>
  <si>
    <t>北見</t>
  </si>
  <si>
    <t>母乳育児相談室ピア</t>
  </si>
  <si>
    <t>佐藤　知子</t>
  </si>
  <si>
    <t>小沼　美幸</t>
  </si>
  <si>
    <t>分娩を取り扱わない助産所</t>
  </si>
  <si>
    <t>名寄</t>
  </si>
  <si>
    <t>名寄保健所計</t>
  </si>
  <si>
    <t>母乳育児相談室　陽だまり　清水助産所</t>
  </si>
  <si>
    <t>清水　絹代</t>
  </si>
  <si>
    <t>網走郡美幌町字新町1丁目37番地2</t>
  </si>
  <si>
    <t>助産所名称</t>
  </si>
  <si>
    <t>千歳</t>
  </si>
  <si>
    <t>山田　千鶴子</t>
  </si>
  <si>
    <t>山田　千鶴子</t>
  </si>
  <si>
    <t>所轄
保健所</t>
  </si>
  <si>
    <t>江別</t>
  </si>
  <si>
    <t>みうら母乳育児相談室</t>
  </si>
  <si>
    <t>石狩市花畔4条1丁目121</t>
  </si>
  <si>
    <t>三浦晃子</t>
  </si>
  <si>
    <t>江別保健所計</t>
  </si>
  <si>
    <t>全道計</t>
  </si>
  <si>
    <t>開設者コード</t>
  </si>
  <si>
    <t>旭川市永山8条15丁目1番2号</t>
  </si>
  <si>
    <t>伊達市梅本町9番地8</t>
  </si>
  <si>
    <t>函館市松陰町17番2号201</t>
  </si>
  <si>
    <t>旭川市神楽岡8条4丁目3番10号</t>
  </si>
  <si>
    <t>伊達市山下町271-13</t>
  </si>
  <si>
    <t>052-0032</t>
  </si>
  <si>
    <t>0142-25-1793</t>
  </si>
  <si>
    <t>しが母乳育児相談室</t>
  </si>
  <si>
    <t>札幌市手稲区前田３条９丁目１－２１</t>
  </si>
  <si>
    <t>志賀　利江</t>
  </si>
  <si>
    <t>011-682-0840</t>
  </si>
  <si>
    <t>恵庭市戸磯438の72</t>
  </si>
  <si>
    <t>倶知安</t>
  </si>
  <si>
    <t>なみうち助産院</t>
  </si>
  <si>
    <t>虻田郡真狩村字社87番地1</t>
  </si>
  <si>
    <t>浪内淳子</t>
  </si>
  <si>
    <t>倶知安保健所計</t>
  </si>
  <si>
    <t>Ｏｈａｎａ母乳育児相談室　桶谷式</t>
  </si>
  <si>
    <t>登別市片倉町5丁目19-18</t>
  </si>
  <si>
    <t>藤本　智恵子</t>
  </si>
  <si>
    <t>北海道保健福祉部地域医療推進局医務薬務課</t>
  </si>
  <si>
    <t>後藤　亜都子</t>
  </si>
  <si>
    <t>母乳育児相談室ゆりかご</t>
  </si>
  <si>
    <t>北見市美山町南7丁目4－83</t>
  </si>
  <si>
    <t>苫小牧</t>
  </si>
  <si>
    <t>授乳・育児サポートかわい助産院</t>
  </si>
  <si>
    <t>苫小牧市緑町２丁目２２番７号</t>
  </si>
  <si>
    <t>河合　裕美</t>
  </si>
  <si>
    <t>ユキコカンガルー助産院カンガルー産後ケアハウス</t>
  </si>
  <si>
    <t>千歳保健所計</t>
  </si>
  <si>
    <t>苫小牧保健所計</t>
  </si>
  <si>
    <t xml:space="preserve">のどか助産院
母乳育児相談室 </t>
  </si>
  <si>
    <t>059-1303</t>
  </si>
  <si>
    <t>苫小牧市拓勇東町2丁目3番22号</t>
  </si>
  <si>
    <t>浅野　雅美</t>
  </si>
  <si>
    <t>090-6992-5802</t>
  </si>
  <si>
    <t>分娩を取り扱わない助産所</t>
  </si>
  <si>
    <t>北見市田端町３７－１１</t>
  </si>
  <si>
    <t>のっぽろめぐみ助産院</t>
  </si>
  <si>
    <t>江別市野幌末広町26－18</t>
  </si>
  <si>
    <t>浜野　恵</t>
  </si>
  <si>
    <t>La・nature母乳相談室</t>
  </si>
  <si>
    <t>千歳市末広7丁目7-1 ｴｸｾﾚﾝﾄ7 202号</t>
  </si>
  <si>
    <t>母乳育児相談室「グランマ」</t>
  </si>
  <si>
    <t>母乳育児相談所えがお</t>
  </si>
  <si>
    <t>恵庭市北柏木町1丁目25番3号</t>
  </si>
  <si>
    <t>052-0022</t>
  </si>
  <si>
    <t>0142-25-2577</t>
  </si>
  <si>
    <t>078-8318</t>
  </si>
  <si>
    <t>0166-73-6623</t>
  </si>
  <si>
    <t>080-0311</t>
  </si>
  <si>
    <t>河東郡音更町南鈴蘭北６丁目５番地１</t>
  </si>
  <si>
    <t>マタニティ相談所マミー愛</t>
  </si>
  <si>
    <t>082-0017</t>
  </si>
  <si>
    <t>河西郡芽室町東7条9丁目1番地32</t>
  </si>
  <si>
    <t xml:space="preserve">080-0803 </t>
  </si>
  <si>
    <t>0155-22-2110</t>
  </si>
  <si>
    <t>048-1605</t>
  </si>
  <si>
    <t>090-8904-4245</t>
  </si>
  <si>
    <t>059-0016</t>
  </si>
  <si>
    <t>080-6077-8091</t>
  </si>
  <si>
    <t>まつざき助産院</t>
  </si>
  <si>
    <t>松﨑　聡美</t>
  </si>
  <si>
    <t>中標津</t>
  </si>
  <si>
    <t>清水母乳育児相談室</t>
  </si>
  <si>
    <t>野付郡別海町別海宮舞町142番地</t>
  </si>
  <si>
    <t>清水 節子</t>
  </si>
  <si>
    <t>分娩を取り扱わない助産所</t>
  </si>
  <si>
    <t>おがわ母乳育児相談室</t>
  </si>
  <si>
    <t>標津郡中標津町東14条北1丁目3番地</t>
  </si>
  <si>
    <t>小川 幾子</t>
  </si>
  <si>
    <t>0153-72-3259</t>
  </si>
  <si>
    <t>名寄</t>
  </si>
  <si>
    <t>のぐち母乳育児相談室</t>
  </si>
  <si>
    <t>096-0020</t>
  </si>
  <si>
    <t>名寄市西10条南9丁目48-60</t>
  </si>
  <si>
    <t>野口　智子</t>
  </si>
  <si>
    <t>090-8633-7841</t>
  </si>
  <si>
    <t>たぐち助産院</t>
  </si>
  <si>
    <t>095-0034</t>
  </si>
  <si>
    <t>士別市東6条1丁目3番地</t>
  </si>
  <si>
    <t>田口　里奈</t>
  </si>
  <si>
    <t>090-9527-9077</t>
  </si>
  <si>
    <r>
      <t>10.</t>
    </r>
    <r>
      <rPr>
        <sz val="12"/>
        <rFont val="ＭＳ Ｐゴシック"/>
        <family val="3"/>
      </rPr>
      <t>地方独立行政法人　　　</t>
    </r>
  </si>
  <si>
    <r>
      <t>19.</t>
    </r>
    <r>
      <rPr>
        <sz val="12"/>
        <rFont val="ＭＳ Ｐゴシック"/>
        <family val="3"/>
      </rPr>
      <t>公益法人</t>
    </r>
  </si>
  <si>
    <r>
      <t>2.</t>
    </r>
    <r>
      <rPr>
        <sz val="12"/>
        <rFont val="ＭＳ Ｐゴシック"/>
        <family val="3"/>
      </rPr>
      <t>国（（独）国立病院機構）　</t>
    </r>
  </si>
  <si>
    <r>
      <t>11.</t>
    </r>
    <r>
      <rPr>
        <sz val="12"/>
        <rFont val="ＭＳ Ｐゴシック"/>
        <family val="3"/>
      </rPr>
      <t>日赤　　　　</t>
    </r>
  </si>
  <si>
    <r>
      <t>20.</t>
    </r>
    <r>
      <rPr>
        <sz val="12"/>
        <rFont val="ＭＳ Ｐゴシック"/>
        <family val="3"/>
      </rPr>
      <t>医療法人</t>
    </r>
  </si>
  <si>
    <r>
      <t>3.</t>
    </r>
    <r>
      <rPr>
        <sz val="12"/>
        <rFont val="ＭＳ Ｐゴシック"/>
        <family val="3"/>
      </rPr>
      <t>国（国立大学法人）</t>
    </r>
  </si>
  <si>
    <r>
      <t>12.</t>
    </r>
    <r>
      <rPr>
        <sz val="12"/>
        <rFont val="ＭＳ Ｐゴシック"/>
        <family val="3"/>
      </rPr>
      <t>済生会　</t>
    </r>
  </si>
  <si>
    <r>
      <t>21.</t>
    </r>
    <r>
      <rPr>
        <sz val="12"/>
        <rFont val="ＭＳ Ｐゴシック"/>
        <family val="3"/>
      </rPr>
      <t>私立学校法人</t>
    </r>
  </si>
  <si>
    <r>
      <t>4.</t>
    </r>
    <r>
      <rPr>
        <sz val="12"/>
        <rFont val="ＭＳ Ｐゴシック"/>
        <family val="3"/>
      </rPr>
      <t>国（（独）労働者健康安全機構）　　　　</t>
    </r>
  </si>
  <si>
    <r>
      <t>13.</t>
    </r>
    <r>
      <rPr>
        <sz val="12"/>
        <rFont val="ＭＳ Ｐゴシック"/>
        <family val="3"/>
      </rPr>
      <t>北海道社会事業協会</t>
    </r>
  </si>
  <si>
    <r>
      <t>22.</t>
    </r>
    <r>
      <rPr>
        <sz val="12"/>
        <rFont val="ＭＳ Ｐゴシック"/>
        <family val="3"/>
      </rPr>
      <t>社会福祉法人</t>
    </r>
  </si>
  <si>
    <r>
      <t>5.</t>
    </r>
    <r>
      <rPr>
        <sz val="12"/>
        <rFont val="ＭＳ Ｐゴシック"/>
        <family val="3"/>
      </rPr>
      <t>国（（独）国立高度専門医療研究センター）</t>
    </r>
  </si>
  <si>
    <r>
      <t>14.</t>
    </r>
    <r>
      <rPr>
        <sz val="12"/>
        <rFont val="ＭＳ Ｐゴシック"/>
        <family val="3"/>
      </rPr>
      <t>厚生連</t>
    </r>
  </si>
  <si>
    <r>
      <t>23.</t>
    </r>
    <r>
      <rPr>
        <sz val="12"/>
        <rFont val="ＭＳ Ｐゴシック"/>
        <family val="3"/>
      </rPr>
      <t>医療生協</t>
    </r>
  </si>
  <si>
    <r>
      <t>6.</t>
    </r>
    <r>
      <rPr>
        <sz val="12"/>
        <rFont val="ＭＳ Ｐゴシック"/>
        <family val="3"/>
      </rPr>
      <t>国（（独）地域医療機能推進機構）　　　</t>
    </r>
  </si>
  <si>
    <r>
      <t>15.</t>
    </r>
    <r>
      <rPr>
        <sz val="12"/>
        <rFont val="ＭＳ Ｐゴシック"/>
        <family val="3"/>
      </rPr>
      <t>国民健康保険団体連合会</t>
    </r>
  </si>
  <si>
    <r>
      <t>24.</t>
    </r>
    <r>
      <rPr>
        <sz val="12"/>
        <rFont val="ＭＳ Ｐゴシック"/>
        <family val="3"/>
      </rPr>
      <t>会社</t>
    </r>
  </si>
  <si>
    <r>
      <t>7.</t>
    </r>
    <r>
      <rPr>
        <sz val="12"/>
        <rFont val="ＭＳ Ｐゴシック"/>
        <family val="3"/>
      </rPr>
      <t>国（その他）　　　　　</t>
    </r>
  </si>
  <si>
    <r>
      <t>16.</t>
    </r>
    <r>
      <rPr>
        <sz val="12"/>
        <rFont val="ＭＳ Ｐゴシック"/>
        <family val="3"/>
      </rPr>
      <t>健康保険組合及びその連合会　　</t>
    </r>
  </si>
  <si>
    <r>
      <t>25.</t>
    </r>
    <r>
      <rPr>
        <sz val="12"/>
        <rFont val="ＭＳ Ｐゴシック"/>
        <family val="3"/>
      </rPr>
      <t>その他の法人</t>
    </r>
  </si>
  <si>
    <r>
      <t>8.</t>
    </r>
    <r>
      <rPr>
        <sz val="12"/>
        <rFont val="ＭＳ Ｐゴシック"/>
        <family val="3"/>
      </rPr>
      <t>都道府県　　　　　</t>
    </r>
  </si>
  <si>
    <r>
      <t>17.</t>
    </r>
    <r>
      <rPr>
        <sz val="12"/>
        <rFont val="ＭＳ Ｐゴシック"/>
        <family val="3"/>
      </rPr>
      <t>共済組合及びその連合会</t>
    </r>
  </si>
  <si>
    <r>
      <t>26.</t>
    </r>
    <r>
      <rPr>
        <sz val="12"/>
        <rFont val="ＭＳ Ｐゴシック"/>
        <family val="3"/>
      </rPr>
      <t>個人</t>
    </r>
  </si>
  <si>
    <r>
      <t>9.</t>
    </r>
    <r>
      <rPr>
        <sz val="12"/>
        <rFont val="ＭＳ Ｐゴシック"/>
        <family val="3"/>
      </rPr>
      <t>市町村　　　　　</t>
    </r>
  </si>
  <si>
    <r>
      <t>18.</t>
    </r>
    <r>
      <rPr>
        <sz val="12"/>
        <rFont val="ＭＳ Ｐゴシック"/>
        <family val="3"/>
      </rPr>
      <t>国民健康保険組合</t>
    </r>
  </si>
  <si>
    <t>○「１．国（厚生労働省）」とは、厚生労働省が開設する病院をいう。</t>
  </si>
  <si>
    <t>○「２．国（（独）国立病院機構）」とは、独立行政法人国立病院機構が開設する病院をいう。</t>
  </si>
  <si>
    <t>○「３．国（国立大学法人）」とは、国立大学法人が開設する病院をいう。</t>
  </si>
  <si>
    <t>○「４．国（（独）労働者健康安全機構）」とは、独立行政法人労働者健康安全機構が開設する病院をいう。</t>
  </si>
  <si>
    <t>○「５．国（（独）国立高度専門医療研究センター）」とは、独立行政法人国立高度専門医療研究センターが開設する病院をいう。</t>
  </si>
  <si>
    <t>○「６．国（（独）地域医療機能推進機構）」とは、独立行政法人地域医療機能推進機構が開設する病院をいう。</t>
  </si>
  <si>
    <r>
      <t>○「７．国</t>
    </r>
    <r>
      <rPr>
        <sz val="10"/>
        <rFont val="Arial"/>
        <family val="2"/>
      </rPr>
      <t>(</t>
    </r>
    <r>
      <rPr>
        <sz val="10"/>
        <rFont val="ＭＳ Ｐゴシック"/>
        <family val="3"/>
      </rPr>
      <t>その他</t>
    </r>
    <r>
      <rPr>
        <sz val="10"/>
        <rFont val="Arial"/>
        <family val="2"/>
      </rPr>
      <t>)</t>
    </r>
    <r>
      <rPr>
        <sz val="10"/>
        <rFont val="ＭＳ Ｐゴシック"/>
        <family val="3"/>
      </rPr>
      <t>」とは、国及び国に準ずるものが開設する病院で、上記「１．国（厚生労働省）」から「６．国（（独）地域医療機
　　能推進機構）」までのいずれも該当しない病院をいう。</t>
    </r>
  </si>
  <si>
    <t>　　（例：財務省、総務省、法務省、防衛省等の病院）</t>
  </si>
  <si>
    <t>○「８．都道府県」とは、</t>
  </si>
  <si>
    <t>○「９．市町村」とは、</t>
  </si>
  <si>
    <t>　１　市町村が開設する病院をいう。ここには地方自治法第２８４条第１項の規定により、都道府県知事の許可を受けて設立した
　　市町村一部事務組合が開設するものを含む。</t>
  </si>
  <si>
    <t>○「１０．地方独立行政法人」とは、</t>
  </si>
  <si>
    <t>　　　地方独立行政法人法（平成１５年法律第１１８号）に規定される地方公共団体が開設する病院をいう。</t>
  </si>
  <si>
    <t>○「１１．日赤」とは、日本赤十字社が開設する病院をいう。</t>
  </si>
  <si>
    <t>○「１２．済生会」とは、社会福祉法人恩賜財団済生会が開設する病院をいう。</t>
  </si>
  <si>
    <t>○「１３．北海道社会事業協会」とは、社会福祉法人北海道社会事業協会が開設する病院をいう。</t>
  </si>
  <si>
    <t>○「１４．厚生連」とは、全国厚生農業協同組合連合会の会員である厚生（医療）農業協同組合連合会が開設する病院をいう。</t>
  </si>
  <si>
    <t>○「１５．国民健康保険団体連合会」とは、国民健康保険法第８３条の規定により設立した法人で、同法第８４条の規定により都
　道府県知事又は厚生労働大臣の認可を受けた国民健康保険団体連合会が開設する病院をいう。</t>
  </si>
  <si>
    <t>○「１６．健康保険組合及びその連合会」とは、健康保険法（大正１１年法律第７０号）の規定により設立した健康保険組合及び
　健康保険組合連合会が開設する病院をいう。</t>
  </si>
  <si>
    <t>○「１７．共済組合及びその連合会」とは、次に掲げる各共済組合及びその連合会が開設する病院をいう。</t>
  </si>
  <si>
    <t>　２　地方公務員等共済組合法（昭和３７年法律第１５２号）第３条の規定により設立された地方公務員等共済組合（地方職員共
　　済組合、公立学校共済組合、警察共済組合、都職員共済組合、指定都市職員共済組合、市町村職員共済組合等）及び同
　　法第２７条の規定により設立された全国市町村職員共済組合連合会</t>
  </si>
  <si>
    <t>　３　私立学校教職員共済組合法（昭和２８年法律第２４５号）の規定により設立された私立学校教職員共済制度を管掌すること
　　とされた日本私立学校振興・共済事業団</t>
  </si>
  <si>
    <t>○「１８．国民健康保険組合」とは、国民健康保険法第１７条の規定により都道府県知事の認可を受けて設立され、同法第３条第
　２項の国民健康保険を行う国民健康保険組合が開設する病院をいう。</t>
  </si>
  <si>
    <t>○「１９．公益法人」とは、公益社団法人及び公益財団法人の認定等に関する法律（平成１８年法律第４９号）第２条に規定する
　　公益社団法人及び公益財団法人が開設する病院をいう。</t>
  </si>
  <si>
    <r>
      <t>　　</t>
    </r>
    <r>
      <rPr>
        <sz val="10"/>
        <rFont val="Arial"/>
        <family val="2"/>
      </rPr>
      <t>(</t>
    </r>
    <r>
      <rPr>
        <sz val="10"/>
        <rFont val="ＭＳ Ｐゴシック"/>
        <family val="3"/>
      </rPr>
      <t>注</t>
    </r>
    <r>
      <rPr>
        <sz val="10"/>
        <rFont val="Arial"/>
        <family val="2"/>
      </rPr>
      <t>)</t>
    </r>
    <r>
      <rPr>
        <sz val="10"/>
        <rFont val="ＭＳ Ｐゴシック"/>
        <family val="3"/>
      </rPr>
      <t>　一般社団法人及び一般財団法人に関する法律（平成１８年法律第４８号）により認可された一般社団法人及び一般財団
　　　　法人が開設する病院は、「２５．その他の法人」に分類する。</t>
    </r>
  </si>
  <si>
    <t>○「２０．医療法人」とは、医療法第３９条の規定に基づく医療法人が開設する病院をいう。</t>
  </si>
  <si>
    <t>○「２１．私立学校法人」とは、</t>
  </si>
  <si>
    <t>○「２２．社会福祉法人」とは、社会福祉法（昭和２６年法律第４号）第２２条の規定で、第３２条で許可された病院をいう。</t>
  </si>
  <si>
    <t>○「２３．医療生協」とは、消費生活協同組合法（昭和２３年７月３０日法律第２００号）第４条の規定による法人で、第１０条第１項
　　第６号に定める事業を行う医療生協が開設する病院をいう。</t>
  </si>
  <si>
    <t>○「２４．会社」とは、従業員及びその家族のために開設された病院で、都道府県知事から開設許可（医療法第７条）を受けたも
　のが会社である病院をいう。</t>
  </si>
  <si>
    <r>
      <t>　　</t>
    </r>
    <r>
      <rPr>
        <sz val="10"/>
        <rFont val="Arial"/>
        <family val="2"/>
      </rPr>
      <t>(</t>
    </r>
    <r>
      <rPr>
        <sz val="10"/>
        <rFont val="ＭＳ Ｐゴシック"/>
        <family val="3"/>
      </rPr>
      <t>注</t>
    </r>
    <r>
      <rPr>
        <sz val="10"/>
        <rFont val="Arial"/>
        <family val="2"/>
      </rPr>
      <t>)</t>
    </r>
    <r>
      <rPr>
        <sz val="10"/>
        <rFont val="ＭＳ Ｐゴシック"/>
        <family val="3"/>
      </rPr>
      <t>　開設許可を受けたものが会社の健康保険組合である病院はこの区分に含めず、「１６．健康保険組合及びその連合会」
　　　　に分類する。</t>
    </r>
  </si>
  <si>
    <t>○「２５．その他の法人」とは、上記「１９．公益法人」から「２４．会社」までのいずれにも該当しない法人が開設する病院をいう。</t>
  </si>
  <si>
    <t>○「２６．個人」とは、個人（法人格を有しない）が開設する病院をいう。</t>
  </si>
  <si>
    <r>
      <t>17.</t>
    </r>
    <r>
      <rPr>
        <sz val="12"/>
        <rFont val="ＭＳ Ｐゴシック"/>
        <family val="3"/>
      </rPr>
      <t>国民健康保険組合</t>
    </r>
  </si>
  <si>
    <r>
      <t>2.</t>
    </r>
    <r>
      <rPr>
        <sz val="12"/>
        <rFont val="ＭＳ Ｐゴシック"/>
        <family val="3"/>
      </rPr>
      <t>国（文部科学省）　</t>
    </r>
  </si>
  <si>
    <r>
      <t>10.</t>
    </r>
    <r>
      <rPr>
        <sz val="12"/>
        <rFont val="ＭＳ Ｐゴシック"/>
        <family val="3"/>
      </rPr>
      <t>厚生連　　　　</t>
    </r>
  </si>
  <si>
    <r>
      <t>18.</t>
    </r>
    <r>
      <rPr>
        <sz val="12"/>
        <rFont val="ＭＳ Ｐゴシック"/>
        <family val="3"/>
      </rPr>
      <t>公益法人</t>
    </r>
  </si>
  <si>
    <r>
      <t>3.</t>
    </r>
    <r>
      <rPr>
        <sz val="12"/>
        <rFont val="ＭＳ Ｐゴシック"/>
        <family val="3"/>
      </rPr>
      <t>国</t>
    </r>
    <r>
      <rPr>
        <sz val="11"/>
        <rFont val="ＭＳ Ｐゴシック"/>
        <family val="3"/>
      </rPr>
      <t xml:space="preserve"> (</t>
    </r>
    <r>
      <rPr>
        <sz val="12"/>
        <rFont val="ＭＳ Ｐゴシック"/>
        <family val="3"/>
      </rPr>
      <t>独立行政法人労働者健康福祉機構</t>
    </r>
    <r>
      <rPr>
        <sz val="11"/>
        <rFont val="ＭＳ Ｐゴシック"/>
        <family val="3"/>
      </rPr>
      <t>)</t>
    </r>
  </si>
  <si>
    <r>
      <t>11.</t>
    </r>
    <r>
      <rPr>
        <sz val="12"/>
        <rFont val="ＭＳ Ｐゴシック"/>
        <family val="3"/>
      </rPr>
      <t>国民健康保険団体連合会</t>
    </r>
  </si>
  <si>
    <r>
      <t>19.</t>
    </r>
    <r>
      <rPr>
        <sz val="12"/>
        <rFont val="ＭＳ Ｐゴシック"/>
        <family val="3"/>
      </rPr>
      <t>医療法人</t>
    </r>
  </si>
  <si>
    <r>
      <t>4.</t>
    </r>
    <r>
      <rPr>
        <sz val="12"/>
        <rFont val="ＭＳ Ｐゴシック"/>
        <family val="3"/>
      </rPr>
      <t>国（その他）　　　　</t>
    </r>
  </si>
  <si>
    <r>
      <t>12.</t>
    </r>
    <r>
      <rPr>
        <sz val="12"/>
        <rFont val="ＭＳ Ｐゴシック"/>
        <family val="3"/>
      </rPr>
      <t>全国社会保険協会連合会　</t>
    </r>
  </si>
  <si>
    <r>
      <t>20.</t>
    </r>
    <r>
      <rPr>
        <sz val="12"/>
        <rFont val="ＭＳ Ｐゴシック"/>
        <family val="3"/>
      </rPr>
      <t>学校法人</t>
    </r>
  </si>
  <si>
    <t>阿部　平八郎</t>
  </si>
  <si>
    <t>○「３．国（独立行政法人労働者健康福祉機構）」とは、独立行政法人労働者健康福祉機構が開設する病院をいう。</t>
  </si>
  <si>
    <r>
      <t>○「４．国</t>
    </r>
    <r>
      <rPr>
        <sz val="10"/>
        <rFont val="Arial"/>
        <family val="2"/>
      </rPr>
      <t>(</t>
    </r>
    <r>
      <rPr>
        <sz val="10"/>
        <rFont val="ＭＳ Ｐゴシック"/>
        <family val="3"/>
      </rPr>
      <t>その他</t>
    </r>
    <r>
      <rPr>
        <sz val="10"/>
        <rFont val="Arial"/>
        <family val="2"/>
      </rPr>
      <t>)</t>
    </r>
    <r>
      <rPr>
        <sz val="10"/>
        <rFont val="ＭＳ Ｐゴシック"/>
        <family val="3"/>
      </rPr>
      <t>」とは、国及び国に準ずるものが開設する病院で、上記「１．国（厚生労働省）」から「３．国（独立行政法人労働
　者健康福祉機構）」までのいずれも該当しない病院をいう。</t>
    </r>
  </si>
  <si>
    <t>垂水　泰</t>
  </si>
  <si>
    <t>　　（例：財務省、総務省、法務省、防衛庁等の病院）</t>
  </si>
  <si>
    <t>　　　都道府県が開設する病院をいう。ここには地方自治法（昭和２２年法律第６７号）第２８４条第１項の規定により、総務大臣
　　の許可を受けて設立した都道府県一部事務組合が開設するものを含む。</t>
  </si>
  <si>
    <t>　１　市町村が開設する病院をいう。ここには地方自治法第２８４条第１項の規定により、都道府県知事の許可を受けて設立した
　　市町村一部事務組合が開設するものを含む。</t>
  </si>
  <si>
    <t>　２　国民健康保険法施行法（昭和３３年法律第１９３号）第２条の規定により、国民健康保険法（昭和３３年法律第１９２号）の施
　　行後も引き続き国民健康保険を行う普通国民健康保険組合が開設する病院もこの区分に含む。</t>
  </si>
  <si>
    <t>○「８．済生会」とは、社会福祉法人恩賜財団済生会が開設する病院をいう。</t>
  </si>
  <si>
    <r>
      <t>1.</t>
    </r>
    <r>
      <rPr>
        <sz val="12"/>
        <rFont val="ＭＳ Ｐゴシック"/>
        <family val="3"/>
      </rPr>
      <t>国（厚生労働省）　</t>
    </r>
  </si>
  <si>
    <r>
      <t>9</t>
    </r>
    <r>
      <rPr>
        <sz val="11"/>
        <rFont val="ＭＳ Ｐゴシック"/>
        <family val="3"/>
      </rPr>
      <t>.</t>
    </r>
    <r>
      <rPr>
        <sz val="12"/>
        <rFont val="ＭＳ Ｐゴシック"/>
        <family val="3"/>
      </rPr>
      <t>北社協　　　</t>
    </r>
  </si>
  <si>
    <r>
      <t>5.</t>
    </r>
    <r>
      <rPr>
        <sz val="12"/>
        <rFont val="ＭＳ Ｐゴシック"/>
        <family val="3"/>
      </rPr>
      <t>都道府県　　　　　</t>
    </r>
  </si>
  <si>
    <r>
      <t>13.</t>
    </r>
    <r>
      <rPr>
        <sz val="12"/>
        <rFont val="ＭＳ Ｐゴシック"/>
        <family val="3"/>
      </rPr>
      <t>厚生年金事業振興団　　</t>
    </r>
  </si>
  <si>
    <r>
      <t>21.</t>
    </r>
    <r>
      <rPr>
        <sz val="12"/>
        <rFont val="ＭＳ Ｐゴシック"/>
        <family val="3"/>
      </rPr>
      <t>会社</t>
    </r>
  </si>
  <si>
    <r>
      <t>6.</t>
    </r>
    <r>
      <rPr>
        <sz val="12"/>
        <rFont val="ＭＳ Ｐゴシック"/>
        <family val="3"/>
      </rPr>
      <t>市町村　　　　　</t>
    </r>
  </si>
  <si>
    <r>
      <t>14.</t>
    </r>
    <r>
      <rPr>
        <sz val="12"/>
        <rFont val="ＭＳ Ｐゴシック"/>
        <family val="3"/>
      </rPr>
      <t>船員保険会　　　　</t>
    </r>
  </si>
  <si>
    <r>
      <t>22.</t>
    </r>
    <r>
      <rPr>
        <sz val="12"/>
        <rFont val="ＭＳ Ｐゴシック"/>
        <family val="3"/>
      </rPr>
      <t>その他の法人</t>
    </r>
  </si>
  <si>
    <r>
      <t>7.</t>
    </r>
    <r>
      <rPr>
        <sz val="12"/>
        <rFont val="ＭＳ Ｐゴシック"/>
        <family val="3"/>
      </rPr>
      <t>日赤　　　　　　　　</t>
    </r>
  </si>
  <si>
    <r>
      <t>15.</t>
    </r>
    <r>
      <rPr>
        <sz val="12"/>
        <rFont val="ＭＳ Ｐゴシック"/>
        <family val="3"/>
      </rPr>
      <t>健康保険組合及びその連合会　</t>
    </r>
  </si>
  <si>
    <r>
      <t>23.</t>
    </r>
    <r>
      <rPr>
        <sz val="12"/>
        <rFont val="ＭＳ Ｐゴシック"/>
        <family val="3"/>
      </rPr>
      <t>個人</t>
    </r>
  </si>
  <si>
    <r>
      <t>8.</t>
    </r>
    <r>
      <rPr>
        <sz val="12"/>
        <rFont val="ＭＳ Ｐゴシック"/>
        <family val="3"/>
      </rPr>
      <t>済生会　　　　　　</t>
    </r>
  </si>
  <si>
    <r>
      <t>16.</t>
    </r>
    <r>
      <rPr>
        <sz val="12"/>
        <rFont val="ＭＳ Ｐゴシック"/>
        <family val="3"/>
      </rPr>
      <t>共済組合及びその連合会</t>
    </r>
  </si>
  <si>
    <t>○「１．国（厚生労働省）」とは、厚生労働省および独立行政法人国立病院機構が開設する病院をいう。</t>
  </si>
  <si>
    <t>○「２．国（文部科学省）」とは、国立大学法人が開設する病院をいう。</t>
  </si>
  <si>
    <t>061-3284</t>
  </si>
  <si>
    <t>069-0815</t>
  </si>
  <si>
    <t>061-1433</t>
  </si>
  <si>
    <t>鈴木助産所</t>
  </si>
  <si>
    <t>釧路市鳥取北４丁目１５番１５号</t>
  </si>
  <si>
    <t>鈴木真理子</t>
  </si>
  <si>
    <t>助産院マタニティ・アイ</t>
  </si>
  <si>
    <t>釧路郡釧路町曙１丁目１番１４号</t>
  </si>
  <si>
    <t>成瀬恵</t>
  </si>
  <si>
    <t>あこmama助産院母乳育児consultant</t>
  </si>
  <si>
    <t>085-0057</t>
  </si>
  <si>
    <t>釧路市愛国西１丁目２８番５号</t>
  </si>
  <si>
    <t>吉村亜紅</t>
  </si>
  <si>
    <t>0154-38-7535</t>
  </si>
  <si>
    <t>小野母乳育児相談室（小野助産所）</t>
  </si>
  <si>
    <t>釧路市昭和中央２-２２-１</t>
  </si>
  <si>
    <t>小野尚子</t>
  </si>
  <si>
    <t>064-0801</t>
  </si>
  <si>
    <t>札幌市中央区南１条西２３丁目１－３３</t>
  </si>
  <si>
    <t>090-1775-5592</t>
  </si>
  <si>
    <t>りっか助産院</t>
  </si>
  <si>
    <t>札幌市中央区南２条西５－６－１－１３０４</t>
  </si>
  <si>
    <t>今村　由紀</t>
  </si>
  <si>
    <t>今村　由紀</t>
  </si>
  <si>
    <t>ｆｅｅｌ　助産院</t>
  </si>
  <si>
    <t>064-0944</t>
  </si>
  <si>
    <t>矢野根　絵里子</t>
  </si>
  <si>
    <t>助産院マミーズ・ポート</t>
  </si>
  <si>
    <t>001-0031</t>
  </si>
  <si>
    <t>札幌市北区北３１条西３丁目３－７</t>
  </si>
  <si>
    <t>医療法人アパンド</t>
  </si>
  <si>
    <t>横浜　昌恵</t>
  </si>
  <si>
    <t>080-6088-4580</t>
  </si>
  <si>
    <t>札幌市</t>
  </si>
  <si>
    <t>すみの助産院</t>
  </si>
  <si>
    <t>002-8072</t>
  </si>
  <si>
    <t>札幌市北区あいの里２条２－９－８</t>
  </si>
  <si>
    <t>角地　佳栄</t>
  </si>
  <si>
    <t>角地　佳栄</t>
  </si>
  <si>
    <t>011-778-3160</t>
  </si>
  <si>
    <t>あいの里助産院</t>
  </si>
  <si>
    <t>札幌市北区あいの里４条４丁目６－１２</t>
  </si>
  <si>
    <t>嶋本　幸子</t>
  </si>
  <si>
    <t>011-778-1703</t>
  </si>
  <si>
    <t>母乳育児相談室　さいとう</t>
  </si>
  <si>
    <t>065-0010</t>
  </si>
  <si>
    <t>札幌市東区北１０条東２丁目１－２０－４１２</t>
  </si>
  <si>
    <t>齋藤　美惠子</t>
  </si>
  <si>
    <t>野田　健</t>
  </si>
  <si>
    <t>011-711-8074</t>
  </si>
  <si>
    <t>さくら助産院</t>
  </si>
  <si>
    <t>065-0016</t>
  </si>
  <si>
    <t>札幌市東区北１６条東１４丁目１－１０</t>
  </si>
  <si>
    <t>庄　曜子</t>
  </si>
  <si>
    <t>棚田助産院母乳育児相談室</t>
  </si>
  <si>
    <t>065-0033</t>
  </si>
  <si>
    <t>札幌市東区北３３条東１５丁目４－２５フォーシーズンⅠ　２階　Ｃ号室</t>
  </si>
  <si>
    <t>棚田　葉子</t>
  </si>
  <si>
    <t>011-785-2295</t>
  </si>
  <si>
    <t>石田母乳育児相談室</t>
  </si>
  <si>
    <t>札幌市白石区東札幌４条２丁目北５－１５</t>
  </si>
  <si>
    <t>石田　美由紀</t>
  </si>
  <si>
    <t>011-813-8006</t>
  </si>
  <si>
    <t>おつきさま助産院</t>
  </si>
  <si>
    <t>003-0026</t>
  </si>
  <si>
    <t>配野　美智子</t>
  </si>
  <si>
    <t>011-863-1567</t>
  </si>
  <si>
    <t>札幌市白石区菊水上町２条１丁目４６－９０</t>
  </si>
  <si>
    <t>村上　喜子</t>
  </si>
  <si>
    <t>011-814-1103</t>
  </si>
  <si>
    <t>つるべ助産院</t>
  </si>
  <si>
    <t>003-0833</t>
  </si>
  <si>
    <t>札幌市白石区北郷３条２丁目１３－８</t>
  </si>
  <si>
    <t>釣部　公映</t>
  </si>
  <si>
    <t>011-376-1913</t>
  </si>
  <si>
    <t>新山母乳育児相談室</t>
  </si>
  <si>
    <t>004-0065</t>
  </si>
  <si>
    <t>札幌市厚別区厚別西５条２丁目１３－５</t>
  </si>
  <si>
    <t>新山　典子</t>
  </si>
  <si>
    <t>011-894-2278</t>
  </si>
  <si>
    <t>今井母乳育児相談室</t>
  </si>
  <si>
    <t>004-0874</t>
  </si>
  <si>
    <t>札幌市清田区平岡４条１丁目６－５</t>
  </si>
  <si>
    <t>今井　希威子</t>
  </si>
  <si>
    <t>さんさん助産院</t>
  </si>
  <si>
    <t>004-0841</t>
  </si>
  <si>
    <t>札幌市清田区清田１条４丁目３－６０</t>
  </si>
  <si>
    <t>札幌市清田区清田７条１丁目３８番１５号</t>
  </si>
  <si>
    <t>藤田　泰恵</t>
  </si>
  <si>
    <t>080-6075-1008</t>
  </si>
  <si>
    <t>母乳と育児の相談室　ひだまり助産院</t>
  </si>
  <si>
    <t>004-0814</t>
  </si>
  <si>
    <t>札幌市清田区美しが丘４条６丁目５－２５</t>
  </si>
  <si>
    <t>佐藤　真紀子</t>
  </si>
  <si>
    <t>011-881-5066</t>
  </si>
  <si>
    <t>005-0832</t>
  </si>
  <si>
    <t>吉　裕子</t>
  </si>
  <si>
    <t>090-6697-0467</t>
  </si>
  <si>
    <t>たんぽぽ母乳育児相談室</t>
  </si>
  <si>
    <t>063-0062</t>
  </si>
  <si>
    <t>札幌市西区西町南１８丁目４－２３－２</t>
  </si>
  <si>
    <t>酒井　文恵</t>
  </si>
  <si>
    <t>森田母乳育児相談室</t>
  </si>
  <si>
    <t>063-0811</t>
  </si>
  <si>
    <t>札幌市西区琴似１条６丁目４－１クレアホームズ琴似４０６</t>
  </si>
  <si>
    <t>森田　加惠子</t>
  </si>
  <si>
    <t>011-631-2603</t>
  </si>
  <si>
    <t>助産院「エ・ク・ボ」</t>
  </si>
  <si>
    <t>札幌市西区発寒６条１０丁目１０－３</t>
  </si>
  <si>
    <t>高室　典子</t>
  </si>
  <si>
    <t>011-666-0814</t>
  </si>
  <si>
    <t>0166-49-6018</t>
  </si>
  <si>
    <t>040-0003</t>
  </si>
  <si>
    <t>0138-56-6833</t>
  </si>
  <si>
    <t>分娩を取り扱わない助産所</t>
  </si>
  <si>
    <t>（平成30年10月1日現在）</t>
  </si>
  <si>
    <t>&lt;助産所（保健所別） H30.10.1現在&gt;</t>
  </si>
  <si>
    <t>090-6445-4334</t>
  </si>
  <si>
    <t>011-389-8272</t>
  </si>
  <si>
    <t>066-0027</t>
  </si>
  <si>
    <t>0123-27-5157</t>
  </si>
  <si>
    <t>061-1405</t>
  </si>
  <si>
    <t>0123-25-5000</t>
  </si>
  <si>
    <t>090-1307-5476</t>
  </si>
  <si>
    <t>岩見沢</t>
  </si>
  <si>
    <t>まーこっこ助産院</t>
  </si>
  <si>
    <t>072-0015</t>
  </si>
  <si>
    <t>美唄市東４条南１丁目３－６</t>
  </si>
  <si>
    <t>菅　里奈</t>
  </si>
  <si>
    <t>080-3266-8727</t>
  </si>
  <si>
    <t>こざわ母乳育児相談室桶谷式</t>
  </si>
  <si>
    <t>068-0403</t>
  </si>
  <si>
    <t>夕張市本町５丁目５２</t>
  </si>
  <si>
    <t>小澤　さやか</t>
  </si>
  <si>
    <t>小澤さやか</t>
  </si>
  <si>
    <t>岩見沢保健所計</t>
  </si>
  <si>
    <t>090-0067</t>
  </si>
  <si>
    <t>0157-22-7239</t>
  </si>
  <si>
    <t>090-0068</t>
  </si>
  <si>
    <t>090－7513－8253</t>
  </si>
  <si>
    <t>092-0015</t>
  </si>
  <si>
    <t>0152-72-2507</t>
  </si>
  <si>
    <t>090-0802</t>
  </si>
  <si>
    <t>090-1890-6285</t>
  </si>
  <si>
    <t>053-0032</t>
  </si>
  <si>
    <t>090-3114-5538</t>
  </si>
  <si>
    <t>084-0907</t>
  </si>
  <si>
    <t>0154-51-0399</t>
  </si>
  <si>
    <t>088-0616</t>
  </si>
  <si>
    <t>0154-37-2110</t>
  </si>
  <si>
    <t xml:space="preserve">084-0910 </t>
  </si>
  <si>
    <t>0154-51-4151</t>
  </si>
  <si>
    <t>086-0201</t>
  </si>
  <si>
    <t>0153-75-2523</t>
  </si>
  <si>
    <t>086-1054</t>
  </si>
  <si>
    <t>三橋　由紀子</t>
  </si>
  <si>
    <t>三橋　由紀子</t>
  </si>
  <si>
    <t>060-0062</t>
  </si>
  <si>
    <t>050-3393-0550</t>
  </si>
  <si>
    <t>札幌市中央区円山西町５丁目４－５６</t>
  </si>
  <si>
    <t>矢野根　絵里子</t>
  </si>
  <si>
    <t>011-611-6223</t>
  </si>
  <si>
    <t>002-8074</t>
  </si>
  <si>
    <t>011-721-1778</t>
  </si>
  <si>
    <t>003-0004</t>
  </si>
  <si>
    <t>札幌市白石区平和通８丁目北３番３６号</t>
  </si>
  <si>
    <t>ありじゅマタニティハウス</t>
  </si>
  <si>
    <t>003-0812</t>
  </si>
  <si>
    <t>坂田助産院　母と子のケアルーム</t>
  </si>
  <si>
    <t>004-0053</t>
  </si>
  <si>
    <t>札幌市厚別区厚別中央３条４丁目１０－７</t>
  </si>
  <si>
    <t>坂田　真利子</t>
  </si>
  <si>
    <t>坂田　真利子</t>
  </si>
  <si>
    <t>090-1309-2092</t>
  </si>
  <si>
    <t>011-883-7077</t>
  </si>
  <si>
    <t>株式会社ウィルコム総合研究所</t>
  </si>
  <si>
    <t>大友　洋恵</t>
  </si>
  <si>
    <t>011-398-3381</t>
  </si>
  <si>
    <t>助産院　Hugねっと</t>
  </si>
  <si>
    <t>004-0847</t>
  </si>
  <si>
    <t>助産院　あさ</t>
  </si>
  <si>
    <t>札幌市南区北ノ沢４－４－１７</t>
  </si>
  <si>
    <t>011-664-7608</t>
  </si>
  <si>
    <t>063-0826</t>
  </si>
  <si>
    <t>006-0813</t>
  </si>
  <si>
    <t>志賀　利江</t>
  </si>
  <si>
    <t>079-8418</t>
  </si>
  <si>
    <t>帯広</t>
  </si>
  <si>
    <t>よしおか母乳相談室</t>
  </si>
  <si>
    <t>吉岡真由美</t>
  </si>
  <si>
    <t>0155-30-7398</t>
  </si>
  <si>
    <t>あおま助産院</t>
  </si>
  <si>
    <t>080-2469</t>
  </si>
  <si>
    <t>帯広市西19条南4丁目29番5号</t>
  </si>
  <si>
    <t>土井阿希子</t>
  </si>
  <si>
    <t>0155-29-5066</t>
  </si>
  <si>
    <t>わたなべ母乳相談室</t>
  </si>
  <si>
    <t>080-2474</t>
  </si>
  <si>
    <t>帯広市西24条南4丁目38の2</t>
  </si>
  <si>
    <t>渡部麻友子</t>
  </si>
  <si>
    <t>090-6999-0625</t>
  </si>
  <si>
    <t>上出静子</t>
  </si>
  <si>
    <t>0155-61-3764</t>
  </si>
  <si>
    <t>産後ケアセンター「クローバー」</t>
  </si>
  <si>
    <t>帯広市東３条南９丁目１６番地１</t>
  </si>
  <si>
    <t>医療法人社団慶愛</t>
  </si>
  <si>
    <t>綱島京子</t>
  </si>
  <si>
    <t>母乳・育児・妊産婦相談のみ　休止中H30.2.1～H31.1.31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</si>
</sst>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000\-0000"/>
    <numFmt numFmtId="178" formatCode="0_);[Red]\(0\)"/>
    <numFmt numFmtId="179" formatCode="#,##0_);[Red]\(#,##0\)"/>
    <numFmt numFmtId="180" formatCode="0&quot;件&quot;"/>
  </numFmts>
  <fonts count="57">
    <font>
      <sz val="11"/>
      <name val="ＭＳ Ｐゴシック"/>
      <family val="3"/>
    </font>
    <font>
      <sz val="12"/>
      <name val="ＭＳ 明朝"/>
      <family val="1"/>
    </font>
    <font>
      <sz val="6"/>
      <name val="ＭＳ Ｐゴシック"/>
      <family val="3"/>
    </font>
    <font>
      <sz val="12"/>
      <name val="ＭＳ Ｐゴシック"/>
      <family val="3"/>
    </font>
    <font>
      <sz val="10"/>
      <name val="Arial"/>
      <family val="2"/>
    </font>
    <font>
      <sz val="10"/>
      <name val="ＭＳ Ｐゴシック"/>
      <family val="3"/>
    </font>
    <font>
      <u val="single"/>
      <sz val="8.8"/>
      <color indexed="12"/>
      <name val="ＭＳ Ｐゴシック"/>
      <family val="3"/>
    </font>
    <font>
      <u val="single"/>
      <sz val="8.8"/>
      <color indexed="36"/>
      <name val="ＭＳ Ｐゴシック"/>
      <family val="3"/>
    </font>
    <font>
      <sz val="22"/>
      <name val="ＭＳ 明朝"/>
      <family val="1"/>
    </font>
    <font>
      <sz val="12"/>
      <name val="ＭＳ ゴシック"/>
      <family val="3"/>
    </font>
    <font>
      <sz val="11"/>
      <name val="ＭＳ ゴシック"/>
      <family val="3"/>
    </font>
    <font>
      <sz val="32"/>
      <name val="ＭＳ ゴシック"/>
      <family val="3"/>
    </font>
    <font>
      <sz val="24"/>
      <name val="ＭＳ ゴシック"/>
      <family val="3"/>
    </font>
    <font>
      <sz val="22"/>
      <name val="ＭＳ ゴシック"/>
      <family val="3"/>
    </font>
    <font>
      <b/>
      <sz val="16"/>
      <name val="ＭＳ ゴシック"/>
      <family val="3"/>
    </font>
    <font>
      <sz val="12"/>
      <name val="Arial"/>
      <family val="2"/>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8" tint="0.7998600006103516"/>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5"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03">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NumberFormat="1" applyFont="1" applyFill="1" applyAlignment="1">
      <alignment horizontal="left" vertical="center"/>
    </xf>
    <xf numFmtId="0" fontId="1" fillId="0" borderId="0" xfId="0" applyFont="1" applyFill="1" applyAlignment="1">
      <alignment horizontal="left" vertical="top" wrapText="1"/>
    </xf>
    <xf numFmtId="0" fontId="0" fillId="0" borderId="0" xfId="0" applyAlignment="1">
      <alignment horizontal="center"/>
    </xf>
    <xf numFmtId="0" fontId="1" fillId="0" borderId="0" xfId="0" applyFont="1" applyAlignment="1">
      <alignment horizontal="center"/>
    </xf>
    <xf numFmtId="0" fontId="8" fillId="0" borderId="0" xfId="0" applyFont="1" applyAlignment="1">
      <alignment horizontal="center"/>
    </xf>
    <xf numFmtId="0" fontId="9" fillId="0" borderId="0" xfId="0" applyFont="1" applyFill="1" applyBorder="1" applyAlignment="1">
      <alignment vertical="center" wrapText="1"/>
    </xf>
    <xf numFmtId="0" fontId="9" fillId="0" borderId="0" xfId="0" applyFont="1" applyFill="1" applyAlignment="1">
      <alignment vertical="center" wrapText="1"/>
    </xf>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wrapText="1"/>
    </xf>
    <xf numFmtId="0" fontId="10" fillId="0" borderId="0" xfId="0" applyFont="1" applyAlignment="1">
      <alignment horizontal="center"/>
    </xf>
    <xf numFmtId="0" fontId="10" fillId="0" borderId="0" xfId="0" applyFont="1" applyAlignment="1">
      <alignment vertical="center"/>
    </xf>
    <xf numFmtId="0" fontId="11"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xf>
    <xf numFmtId="0" fontId="13" fillId="0" borderId="0" xfId="0" applyFont="1" applyAlignment="1">
      <alignment horizontal="center"/>
    </xf>
    <xf numFmtId="0" fontId="9" fillId="6" borderId="10" xfId="0" applyFont="1" applyFill="1" applyBorder="1" applyAlignment="1">
      <alignment horizontal="center" vertical="center" wrapText="1"/>
    </xf>
    <xf numFmtId="0" fontId="9" fillId="6" borderId="10" xfId="0" applyNumberFormat="1" applyFont="1" applyFill="1" applyBorder="1" applyAlignment="1">
      <alignment horizontal="left" vertical="center" wrapText="1"/>
    </xf>
    <xf numFmtId="0" fontId="9" fillId="6" borderId="10" xfId="0" applyNumberFormat="1" applyFont="1" applyFill="1" applyBorder="1" applyAlignment="1">
      <alignment horizontal="center" vertical="center" wrapText="1"/>
    </xf>
    <xf numFmtId="180" fontId="9" fillId="6" borderId="10" xfId="0" applyNumberFormat="1" applyFont="1" applyFill="1" applyBorder="1" applyAlignment="1">
      <alignment horizontal="left" vertical="center" wrapText="1"/>
    </xf>
    <xf numFmtId="0" fontId="9" fillId="6" borderId="10" xfId="0" applyNumberFormat="1" applyFont="1" applyFill="1" applyBorder="1" applyAlignment="1">
      <alignment vertical="center" wrapText="1"/>
    </xf>
    <xf numFmtId="178" fontId="9" fillId="6" borderId="10" xfId="0" applyNumberFormat="1" applyFont="1" applyFill="1" applyBorder="1" applyAlignment="1">
      <alignment vertical="center" wrapText="1"/>
    </xf>
    <xf numFmtId="0" fontId="9" fillId="6" borderId="10" xfId="0" applyFont="1" applyFill="1" applyBorder="1" applyAlignment="1">
      <alignment horizontal="left" vertical="center" wrapText="1"/>
    </xf>
    <xf numFmtId="0" fontId="9" fillId="6" borderId="10" xfId="0" applyFont="1" applyFill="1" applyBorder="1" applyAlignment="1">
      <alignment vertical="center" wrapText="1"/>
    </xf>
    <xf numFmtId="178" fontId="9" fillId="6" borderId="10" xfId="0" applyNumberFormat="1" applyFont="1" applyFill="1" applyBorder="1" applyAlignment="1">
      <alignment horizontal="right"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9" fillId="33" borderId="10" xfId="0" applyFont="1" applyFill="1" applyBorder="1" applyAlignment="1">
      <alignment vertical="center" wrapText="1"/>
    </xf>
    <xf numFmtId="176" fontId="9" fillId="33" borderId="10" xfId="0" applyNumberFormat="1" applyFont="1" applyFill="1" applyBorder="1" applyAlignment="1">
      <alignmen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3" borderId="10" xfId="0" applyNumberFormat="1" applyFont="1" applyFill="1" applyBorder="1" applyAlignment="1">
      <alignment horizontal="left" vertical="center" wrapText="1"/>
    </xf>
    <xf numFmtId="0" fontId="9" fillId="33" borderId="10" xfId="0" applyNumberFormat="1" applyFont="1" applyFill="1" applyBorder="1" applyAlignment="1">
      <alignment horizontal="center" vertical="center" wrapText="1"/>
    </xf>
    <xf numFmtId="0" fontId="9" fillId="33" borderId="10" xfId="0" applyNumberFormat="1" applyFont="1" applyFill="1" applyBorder="1" applyAlignment="1">
      <alignment vertical="center" wrapText="1"/>
    </xf>
    <xf numFmtId="0" fontId="1" fillId="33" borderId="0" xfId="0" applyFont="1" applyFill="1" applyAlignment="1">
      <alignment vertical="center"/>
    </xf>
    <xf numFmtId="0" fontId="1" fillId="33" borderId="0" xfId="0" applyNumberFormat="1" applyFont="1" applyFill="1" applyAlignment="1">
      <alignment horizontal="center" vertical="center"/>
    </xf>
    <xf numFmtId="0" fontId="1" fillId="33" borderId="0" xfId="0" applyFont="1" applyFill="1" applyAlignment="1">
      <alignment horizontal="left" vertical="top" wrapText="1"/>
    </xf>
    <xf numFmtId="0" fontId="1" fillId="33" borderId="0" xfId="0" applyNumberFormat="1" applyFont="1" applyFill="1" applyAlignment="1">
      <alignment horizontal="left" vertical="center"/>
    </xf>
    <xf numFmtId="0" fontId="1" fillId="33" borderId="0" xfId="0" applyFont="1" applyFill="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176" fontId="9" fillId="0" borderId="10" xfId="0" applyNumberFormat="1" applyFont="1" applyFill="1" applyBorder="1" applyAlignment="1">
      <alignment vertical="center" wrapText="1"/>
    </xf>
    <xf numFmtId="0" fontId="1" fillId="33" borderId="0" xfId="0" applyFont="1" applyFill="1" applyBorder="1" applyAlignment="1">
      <alignment vertical="center" wrapText="1"/>
    </xf>
    <xf numFmtId="0" fontId="1" fillId="33" borderId="0" xfId="0" applyFont="1" applyFill="1" applyAlignment="1">
      <alignment vertical="center" wrapText="1"/>
    </xf>
    <xf numFmtId="0" fontId="9" fillId="0" borderId="10" xfId="0" applyNumberFormat="1" applyFont="1" applyFill="1" applyBorder="1" applyAlignment="1">
      <alignment horizontal="left" vertical="center" wrapText="1"/>
    </xf>
    <xf numFmtId="178" fontId="9" fillId="0" borderId="10" xfId="0" applyNumberFormat="1" applyFont="1" applyFill="1" applyBorder="1" applyAlignment="1">
      <alignment horizontal="right" vertical="center" wrapText="1"/>
    </xf>
    <xf numFmtId="0" fontId="9" fillId="0" borderId="1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0" xfId="0" applyNumberFormat="1" applyFont="1" applyFill="1" applyAlignment="1">
      <alignment vertical="center" wrapText="1"/>
    </xf>
    <xf numFmtId="0" fontId="3" fillId="0" borderId="0" xfId="61" applyFont="1">
      <alignment/>
      <protection/>
    </xf>
    <xf numFmtId="0" fontId="15" fillId="0" borderId="0" xfId="61">
      <alignment/>
      <protection/>
    </xf>
    <xf numFmtId="0" fontId="3" fillId="0" borderId="0" xfId="61" applyFont="1" applyBorder="1">
      <alignment/>
      <protection/>
    </xf>
    <xf numFmtId="0" fontId="15" fillId="0" borderId="0" xfId="61" applyBorder="1">
      <alignment/>
      <protection/>
    </xf>
    <xf numFmtId="0" fontId="15" fillId="0" borderId="0" xfId="61" applyBorder="1" applyAlignment="1">
      <alignment shrinkToFit="1"/>
      <protection/>
    </xf>
    <xf numFmtId="0" fontId="15" fillId="34" borderId="10" xfId="61" applyFill="1" applyBorder="1" applyAlignment="1">
      <alignment shrinkToFit="1"/>
      <protection/>
    </xf>
    <xf numFmtId="0" fontId="15" fillId="34" borderId="10" xfId="61" applyFont="1" applyFill="1" applyBorder="1" applyAlignment="1">
      <alignment shrinkToFit="1"/>
      <protection/>
    </xf>
    <xf numFmtId="0" fontId="15" fillId="0" borderId="0" xfId="61" applyAlignment="1">
      <alignment shrinkToFit="1"/>
      <protection/>
    </xf>
    <xf numFmtId="0" fontId="15" fillId="0" borderId="0" xfId="61" applyBorder="1" applyAlignment="1">
      <alignment/>
      <protection/>
    </xf>
    <xf numFmtId="0" fontId="15" fillId="0" borderId="0" xfId="61" applyAlignment="1">
      <alignment wrapText="1"/>
      <protection/>
    </xf>
    <xf numFmtId="0" fontId="3" fillId="0" borderId="0" xfId="61" applyFont="1" applyBorder="1" applyAlignment="1">
      <alignment wrapText="1"/>
      <protection/>
    </xf>
    <xf numFmtId="0" fontId="15" fillId="0" borderId="0" xfId="61" applyBorder="1" applyAlignment="1">
      <alignment wrapText="1"/>
      <protection/>
    </xf>
    <xf numFmtId="0" fontId="4" fillId="0" borderId="0" xfId="61" applyFont="1" applyBorder="1" applyAlignment="1">
      <alignment vertical="center" wrapText="1"/>
      <protection/>
    </xf>
    <xf numFmtId="0" fontId="4" fillId="0" borderId="0" xfId="61" applyFont="1" applyAlignment="1">
      <alignment vertical="center" wrapText="1"/>
      <protection/>
    </xf>
    <xf numFmtId="0" fontId="3" fillId="34" borderId="10" xfId="61" applyFont="1" applyFill="1" applyBorder="1" applyAlignment="1">
      <alignment horizontal="left" shrinkToFit="1"/>
      <protection/>
    </xf>
    <xf numFmtId="0" fontId="1" fillId="0" borderId="0" xfId="61" applyFont="1" applyAlignment="1">
      <alignment shrinkToFit="1"/>
      <protection/>
    </xf>
    <xf numFmtId="0" fontId="1" fillId="0" borderId="0" xfId="61" applyFont="1" applyAlignment="1">
      <alignment vertical="center" wrapText="1"/>
      <protection/>
    </xf>
    <xf numFmtId="0" fontId="9" fillId="0" borderId="10" xfId="0" applyNumberFormat="1" applyFont="1" applyFill="1" applyBorder="1" applyAlignment="1">
      <alignment horizontal="center" vertical="center" wrapText="1"/>
    </xf>
    <xf numFmtId="178" fontId="9" fillId="33" borderId="10" xfId="0" applyNumberFormat="1" applyFont="1" applyFill="1" applyBorder="1" applyAlignment="1">
      <alignment vertical="center" wrapText="1"/>
    </xf>
    <xf numFmtId="0" fontId="9" fillId="33" borderId="0" xfId="0" applyFont="1" applyFill="1" applyBorder="1" applyAlignment="1">
      <alignment vertical="center"/>
    </xf>
    <xf numFmtId="0" fontId="9" fillId="33" borderId="0" xfId="0" applyFont="1" applyFill="1" applyAlignment="1">
      <alignment vertical="center"/>
    </xf>
    <xf numFmtId="0" fontId="9" fillId="8" borderId="10" xfId="0" applyNumberFormat="1" applyFont="1" applyFill="1" applyBorder="1" applyAlignment="1">
      <alignment horizontal="center" vertical="center" wrapText="1"/>
    </xf>
    <xf numFmtId="180" fontId="9" fillId="8" borderId="10" xfId="0" applyNumberFormat="1" applyFont="1" applyFill="1" applyBorder="1" applyAlignment="1">
      <alignment horizontal="left" vertical="center" wrapText="1"/>
    </xf>
    <xf numFmtId="0" fontId="9" fillId="8" borderId="10" xfId="0" applyFont="1" applyFill="1" applyBorder="1" applyAlignment="1">
      <alignment horizontal="center" vertical="center" wrapText="1"/>
    </xf>
    <xf numFmtId="0" fontId="9" fillId="8" borderId="10" xfId="0" applyFont="1" applyFill="1" applyBorder="1" applyAlignment="1">
      <alignment horizontal="left" vertical="center" wrapText="1"/>
    </xf>
    <xf numFmtId="0" fontId="9" fillId="8" borderId="10" xfId="0" applyFont="1" applyFill="1" applyBorder="1" applyAlignment="1">
      <alignment vertical="center" wrapText="1"/>
    </xf>
    <xf numFmtId="0" fontId="9" fillId="0" borderId="11" xfId="0" applyFont="1" applyFill="1" applyBorder="1" applyAlignment="1">
      <alignment horizontal="left" vertical="center" wrapText="1"/>
    </xf>
    <xf numFmtId="0" fontId="9" fillId="0" borderId="10" xfId="0" applyNumberFormat="1" applyFont="1" applyFill="1" applyBorder="1" applyAlignment="1">
      <alignment horizontal="left" vertical="center"/>
    </xf>
    <xf numFmtId="0" fontId="9" fillId="0" borderId="10" xfId="0" applyFont="1" applyFill="1" applyBorder="1" applyAlignment="1">
      <alignment vertical="center"/>
    </xf>
    <xf numFmtId="176" fontId="9" fillId="0" borderId="10" xfId="0" applyNumberFormat="1" applyFont="1" applyFill="1" applyBorder="1" applyAlignment="1">
      <alignment vertical="center"/>
    </xf>
    <xf numFmtId="0" fontId="9" fillId="35" borderId="10" xfId="0" applyFont="1" applyFill="1" applyBorder="1" applyAlignment="1">
      <alignment horizontal="center" vertical="center" wrapText="1"/>
    </xf>
    <xf numFmtId="0" fontId="9" fillId="35" borderId="10" xfId="0" applyNumberFormat="1" applyFont="1" applyFill="1" applyBorder="1" applyAlignment="1">
      <alignment horizontal="left" vertical="center" wrapText="1"/>
    </xf>
    <xf numFmtId="0" fontId="9" fillId="35" borderId="10" xfId="0" applyNumberFormat="1" applyFont="1" applyFill="1" applyBorder="1" applyAlignment="1">
      <alignment horizontal="center" vertical="center" wrapText="1"/>
    </xf>
    <xf numFmtId="180" fontId="9" fillId="35" borderId="10" xfId="0" applyNumberFormat="1" applyFont="1" applyFill="1" applyBorder="1" applyAlignment="1">
      <alignment horizontal="left" vertical="center" wrapText="1"/>
    </xf>
    <xf numFmtId="178" fontId="9" fillId="35" borderId="10" xfId="0" applyNumberFormat="1" applyFont="1" applyFill="1" applyBorder="1" applyAlignment="1">
      <alignment horizontal="right" vertical="center" wrapText="1"/>
    </xf>
    <xf numFmtId="0" fontId="9" fillId="35" borderId="10" xfId="0" applyNumberFormat="1" applyFont="1" applyFill="1" applyBorder="1" applyAlignment="1">
      <alignment vertical="center" wrapText="1"/>
    </xf>
    <xf numFmtId="180" fontId="9" fillId="33" borderId="10" xfId="0" applyNumberFormat="1" applyFont="1" applyFill="1" applyBorder="1" applyAlignment="1">
      <alignment horizontal="left" vertical="center" wrapText="1"/>
    </xf>
    <xf numFmtId="178" fontId="9" fillId="33" borderId="10" xfId="0" applyNumberFormat="1" applyFont="1" applyFill="1" applyBorder="1" applyAlignment="1">
      <alignment horizontal="left" vertical="center" wrapText="1"/>
    </xf>
    <xf numFmtId="177" fontId="9" fillId="0" borderId="10" xfId="0" applyNumberFormat="1" applyFont="1" applyFill="1" applyBorder="1" applyAlignment="1">
      <alignment horizontal="left" vertical="center" wrapText="1"/>
    </xf>
    <xf numFmtId="0" fontId="10" fillId="0" borderId="10" xfId="0" applyFont="1" applyFill="1" applyBorder="1" applyAlignment="1">
      <alignment vertical="center" wrapText="1"/>
    </xf>
    <xf numFmtId="0" fontId="9" fillId="0" borderId="10" xfId="0" applyFont="1" applyFill="1" applyBorder="1" applyAlignment="1">
      <alignment horizontal="center" vertical="center"/>
    </xf>
    <xf numFmtId="0" fontId="9" fillId="18" borderId="12" xfId="0" applyNumberFormat="1" applyFont="1" applyFill="1" applyBorder="1" applyAlignment="1">
      <alignment horizontal="center" vertical="center" wrapText="1"/>
    </xf>
    <xf numFmtId="0" fontId="9" fillId="18" borderId="13" xfId="0" applyNumberFormat="1" applyFont="1" applyFill="1" applyBorder="1" applyAlignment="1">
      <alignment horizontal="center" vertical="center" wrapText="1"/>
    </xf>
    <xf numFmtId="0" fontId="9" fillId="18" borderId="12" xfId="0" applyNumberFormat="1" applyFont="1" applyFill="1" applyBorder="1" applyAlignment="1">
      <alignment horizontal="center" vertical="center" wrapText="1" shrinkToFit="1"/>
    </xf>
    <xf numFmtId="0" fontId="9" fillId="18" borderId="13" xfId="0" applyNumberFormat="1" applyFont="1" applyFill="1" applyBorder="1" applyAlignment="1">
      <alignment horizontal="center" vertical="center" wrapText="1" shrinkToFi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14" fillId="0" borderId="16" xfId="0" applyNumberFormat="1" applyFont="1" applyFill="1" applyBorder="1" applyAlignment="1">
      <alignment vertical="center"/>
    </xf>
    <xf numFmtId="0" fontId="5" fillId="0" borderId="0" xfId="61" applyFont="1" applyBorder="1" applyAlignment="1">
      <alignment vertical="center" wrapText="1"/>
      <protection/>
    </xf>
    <xf numFmtId="0" fontId="4" fillId="0" borderId="0"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8"/>
  <sheetViews>
    <sheetView tabSelected="1" view="pageBreakPreview" zoomScale="60" zoomScaleNormal="50" workbookViewId="0" topLeftCell="A1">
      <selection activeCell="A4" sqref="A4"/>
    </sheetView>
  </sheetViews>
  <sheetFormatPr defaultColWidth="9.00390625" defaultRowHeight="13.5"/>
  <cols>
    <col min="1" max="1" width="83.625" style="5" customWidth="1"/>
  </cols>
  <sheetData>
    <row r="1" s="14" customFormat="1" ht="13.5">
      <c r="A1" s="13"/>
    </row>
    <row r="2" s="14" customFormat="1" ht="13.5">
      <c r="A2" s="13"/>
    </row>
    <row r="3" s="14" customFormat="1" ht="80.25" customHeight="1">
      <c r="A3" s="13"/>
    </row>
    <row r="4" s="14" customFormat="1" ht="37.5">
      <c r="A4" s="15" t="s">
        <v>47</v>
      </c>
    </row>
    <row r="5" s="14" customFormat="1" ht="13.5">
      <c r="A5" s="13" t="s">
        <v>0</v>
      </c>
    </row>
    <row r="6" s="14" customFormat="1" ht="13.5">
      <c r="A6" s="13"/>
    </row>
    <row r="7" s="14" customFormat="1" ht="28.5">
      <c r="A7" s="16" t="s">
        <v>374</v>
      </c>
    </row>
    <row r="8" s="14" customFormat="1" ht="14.25">
      <c r="A8" s="17"/>
    </row>
    <row r="9" s="14" customFormat="1" ht="166.5" customHeight="1">
      <c r="A9" s="17"/>
    </row>
    <row r="10" s="14" customFormat="1" ht="14.25">
      <c r="A10" s="17"/>
    </row>
    <row r="11" s="14" customFormat="1" ht="14.25">
      <c r="A11" s="17"/>
    </row>
    <row r="12" s="14" customFormat="1" ht="14.25">
      <c r="A12" s="17"/>
    </row>
    <row r="13" s="14" customFormat="1" ht="14.25">
      <c r="A13" s="17"/>
    </row>
    <row r="14" s="14" customFormat="1" ht="14.25">
      <c r="A14" s="17"/>
    </row>
    <row r="15" s="14" customFormat="1" ht="14.25">
      <c r="A15" s="17"/>
    </row>
    <row r="16" s="14" customFormat="1" ht="26.25" customHeight="1">
      <c r="A16" s="17"/>
    </row>
    <row r="17" s="14" customFormat="1" ht="26.25" customHeight="1">
      <c r="A17" s="17"/>
    </row>
    <row r="18" s="14" customFormat="1" ht="26.25" customHeight="1">
      <c r="A18" s="17"/>
    </row>
    <row r="19" s="14" customFormat="1" ht="26.25" customHeight="1">
      <c r="A19" s="17"/>
    </row>
    <row r="20" s="14" customFormat="1" ht="26.25" customHeight="1">
      <c r="A20" s="18" t="s">
        <v>104</v>
      </c>
    </row>
    <row r="21" ht="26.25" customHeight="1">
      <c r="A21" s="6"/>
    </row>
    <row r="22" ht="26.25" customHeight="1">
      <c r="A22" s="6"/>
    </row>
    <row r="23" ht="14.25">
      <c r="A23" s="6"/>
    </row>
    <row r="24" ht="14.25">
      <c r="A24" s="6"/>
    </row>
    <row r="25" ht="14.25">
      <c r="A25" s="6"/>
    </row>
    <row r="26" ht="25.5">
      <c r="A26" s="7"/>
    </row>
    <row r="27" ht="14.25">
      <c r="A27" s="6"/>
    </row>
    <row r="28" ht="14.25">
      <c r="A28" s="6"/>
    </row>
  </sheetData>
  <sheetProtection/>
  <printOptions horizontalCentered="1" verticalCentered="1"/>
  <pageMargins left="0.787" right="0.787" top="0.984" bottom="0.984" header="0.512" footer="0.51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83"/>
  <sheetViews>
    <sheetView view="pageBreakPreview" zoomScale="70" zoomScaleNormal="75" zoomScaleSheetLayoutView="70" workbookViewId="0" topLeftCell="A1">
      <pane ySplit="3" topLeftCell="A4" activePane="bottomLeft" state="frozen"/>
      <selection pane="topLeft" activeCell="A1" sqref="A1"/>
      <selection pane="bottomLeft" activeCell="A1" sqref="A1:I1"/>
    </sheetView>
  </sheetViews>
  <sheetFormatPr defaultColWidth="9.00390625" defaultRowHeight="13.5"/>
  <cols>
    <col min="1" max="1" width="11.00390625" style="2" customWidth="1"/>
    <col min="2" max="2" width="23.125" style="4" customWidth="1"/>
    <col min="3" max="3" width="14.125" style="3" customWidth="1"/>
    <col min="4" max="4" width="37.75390625" style="4" customWidth="1"/>
    <col min="5" max="5" width="7.875" style="2" customWidth="1"/>
    <col min="6" max="6" width="23.25390625" style="4" customWidth="1"/>
    <col min="7" max="7" width="15.75390625" style="4" bestFit="1" customWidth="1"/>
    <col min="8" max="8" width="15.75390625" style="1" bestFit="1" customWidth="1"/>
    <col min="9" max="9" width="26.625" style="1" customWidth="1"/>
    <col min="10" max="10" width="25.25390625" style="1" customWidth="1"/>
    <col min="11" max="16384" width="9.00390625" style="1" customWidth="1"/>
  </cols>
  <sheetData>
    <row r="1" spans="1:19" s="10" customFormat="1" ht="39.75" customHeight="1">
      <c r="A1" s="100" t="s">
        <v>375</v>
      </c>
      <c r="B1" s="100"/>
      <c r="C1" s="100"/>
      <c r="D1" s="100"/>
      <c r="E1" s="100"/>
      <c r="F1" s="100"/>
      <c r="G1" s="100"/>
      <c r="H1" s="100"/>
      <c r="I1" s="100"/>
      <c r="J1" s="11"/>
      <c r="K1" s="11"/>
      <c r="L1" s="11"/>
      <c r="M1" s="11"/>
      <c r="N1" s="11"/>
      <c r="O1" s="11"/>
      <c r="P1" s="11"/>
      <c r="Q1" s="11"/>
      <c r="R1" s="11"/>
      <c r="S1" s="11"/>
    </row>
    <row r="2" spans="1:9" s="12" customFormat="1" ht="30" customHeight="1">
      <c r="A2" s="94" t="s">
        <v>76</v>
      </c>
      <c r="B2" s="94" t="s">
        <v>72</v>
      </c>
      <c r="C2" s="94" t="s">
        <v>1</v>
      </c>
      <c r="D2" s="94" t="s">
        <v>2</v>
      </c>
      <c r="E2" s="94" t="s">
        <v>83</v>
      </c>
      <c r="F2" s="94" t="s">
        <v>3</v>
      </c>
      <c r="G2" s="94" t="s">
        <v>27</v>
      </c>
      <c r="H2" s="96" t="s">
        <v>28</v>
      </c>
      <c r="I2" s="94" t="s">
        <v>32</v>
      </c>
    </row>
    <row r="3" spans="1:9" s="12" customFormat="1" ht="14.25">
      <c r="A3" s="95"/>
      <c r="B3" s="95"/>
      <c r="C3" s="95"/>
      <c r="D3" s="95"/>
      <c r="E3" s="95"/>
      <c r="F3" s="95"/>
      <c r="G3" s="95"/>
      <c r="H3" s="97"/>
      <c r="I3" s="95"/>
    </row>
    <row r="4" spans="1:11" s="33" customFormat="1" ht="49.5" customHeight="1">
      <c r="A4" s="28" t="s">
        <v>41</v>
      </c>
      <c r="B4" s="29" t="s">
        <v>52</v>
      </c>
      <c r="C4" s="29" t="s">
        <v>371</v>
      </c>
      <c r="D4" s="29" t="s">
        <v>86</v>
      </c>
      <c r="E4" s="28">
        <v>26</v>
      </c>
      <c r="F4" s="30" t="s">
        <v>53</v>
      </c>
      <c r="G4" s="30" t="s">
        <v>53</v>
      </c>
      <c r="H4" s="30" t="s">
        <v>372</v>
      </c>
      <c r="I4" s="31" t="s">
        <v>373</v>
      </c>
      <c r="J4" s="32"/>
      <c r="K4" s="32"/>
    </row>
    <row r="5" spans="1:11" s="9" customFormat="1" ht="49.5" customHeight="1">
      <c r="A5" s="19" t="s">
        <v>41</v>
      </c>
      <c r="B5" s="20" t="s">
        <v>42</v>
      </c>
      <c r="C5" s="21"/>
      <c r="D5" s="22">
        <f>COUNTA(D4:D4)</f>
        <v>1</v>
      </c>
      <c r="E5" s="21"/>
      <c r="F5" s="23"/>
      <c r="G5" s="23"/>
      <c r="H5" s="24"/>
      <c r="I5" s="23"/>
      <c r="J5" s="8"/>
      <c r="K5" s="8"/>
    </row>
    <row r="6" spans="1:12" s="9" customFormat="1" ht="33.75" customHeight="1">
      <c r="A6" s="42" t="s">
        <v>33</v>
      </c>
      <c r="B6" s="43" t="s">
        <v>112</v>
      </c>
      <c r="C6" s="48" t="s">
        <v>276</v>
      </c>
      <c r="D6" s="43" t="s">
        <v>277</v>
      </c>
      <c r="E6" s="42">
        <v>26</v>
      </c>
      <c r="F6" s="43" t="s">
        <v>414</v>
      </c>
      <c r="G6" s="43" t="s">
        <v>415</v>
      </c>
      <c r="H6" s="44" t="s">
        <v>278</v>
      </c>
      <c r="I6" s="45"/>
      <c r="J6" s="8"/>
      <c r="K6" s="8"/>
      <c r="L6" s="8"/>
    </row>
    <row r="7" spans="1:12" s="9" customFormat="1" ht="33.75" customHeight="1">
      <c r="A7" s="42" t="s">
        <v>33</v>
      </c>
      <c r="B7" s="43" t="s">
        <v>279</v>
      </c>
      <c r="C7" s="48" t="s">
        <v>416</v>
      </c>
      <c r="D7" s="43" t="s">
        <v>280</v>
      </c>
      <c r="E7" s="42">
        <v>26</v>
      </c>
      <c r="F7" s="43" t="s">
        <v>281</v>
      </c>
      <c r="G7" s="43" t="s">
        <v>282</v>
      </c>
      <c r="H7" s="44" t="s">
        <v>417</v>
      </c>
      <c r="I7" s="45"/>
      <c r="J7" s="8"/>
      <c r="K7" s="8"/>
      <c r="L7" s="8"/>
    </row>
    <row r="8" spans="1:12" s="9" customFormat="1" ht="33.75" customHeight="1">
      <c r="A8" s="42" t="s">
        <v>33</v>
      </c>
      <c r="B8" s="43" t="s">
        <v>283</v>
      </c>
      <c r="C8" s="48" t="s">
        <v>284</v>
      </c>
      <c r="D8" s="43" t="s">
        <v>418</v>
      </c>
      <c r="E8" s="42">
        <v>26</v>
      </c>
      <c r="F8" s="43" t="s">
        <v>285</v>
      </c>
      <c r="G8" s="43" t="s">
        <v>419</v>
      </c>
      <c r="H8" s="44" t="s">
        <v>420</v>
      </c>
      <c r="I8" s="45"/>
      <c r="J8" s="8"/>
      <c r="K8" s="8"/>
      <c r="L8" s="8"/>
    </row>
    <row r="9" spans="1:12" s="9" customFormat="1" ht="33.75" customHeight="1">
      <c r="A9" s="42" t="s">
        <v>33</v>
      </c>
      <c r="B9" s="43" t="s">
        <v>286</v>
      </c>
      <c r="C9" s="48" t="s">
        <v>287</v>
      </c>
      <c r="D9" s="43" t="s">
        <v>288</v>
      </c>
      <c r="E9" s="42">
        <v>20</v>
      </c>
      <c r="F9" s="43" t="s">
        <v>289</v>
      </c>
      <c r="G9" s="43" t="s">
        <v>290</v>
      </c>
      <c r="H9" s="44" t="s">
        <v>291</v>
      </c>
      <c r="I9" s="45"/>
      <c r="J9" s="8"/>
      <c r="K9" s="8"/>
      <c r="L9" s="8"/>
    </row>
    <row r="10" spans="1:12" s="9" customFormat="1" ht="33.75" customHeight="1">
      <c r="A10" s="42" t="s">
        <v>292</v>
      </c>
      <c r="B10" s="43" t="s">
        <v>293</v>
      </c>
      <c r="C10" s="48" t="s">
        <v>294</v>
      </c>
      <c r="D10" s="43" t="s">
        <v>295</v>
      </c>
      <c r="E10" s="42">
        <v>26</v>
      </c>
      <c r="F10" s="43" t="s">
        <v>296</v>
      </c>
      <c r="G10" s="43" t="s">
        <v>297</v>
      </c>
      <c r="H10" s="44" t="s">
        <v>298</v>
      </c>
      <c r="I10" s="45"/>
      <c r="J10" s="8"/>
      <c r="K10" s="8"/>
      <c r="L10" s="8"/>
    </row>
    <row r="11" spans="1:12" s="9" customFormat="1" ht="33.75" customHeight="1">
      <c r="A11" s="42" t="s">
        <v>33</v>
      </c>
      <c r="B11" s="43" t="s">
        <v>299</v>
      </c>
      <c r="C11" s="48" t="s">
        <v>421</v>
      </c>
      <c r="D11" s="43" t="s">
        <v>300</v>
      </c>
      <c r="E11" s="42">
        <v>26</v>
      </c>
      <c r="F11" s="43" t="s">
        <v>301</v>
      </c>
      <c r="G11" s="43" t="s">
        <v>301</v>
      </c>
      <c r="H11" s="44" t="s">
        <v>302</v>
      </c>
      <c r="I11" s="45"/>
      <c r="J11" s="8"/>
      <c r="K11" s="8"/>
      <c r="L11" s="8"/>
    </row>
    <row r="12" spans="1:12" s="9" customFormat="1" ht="33.75" customHeight="1">
      <c r="A12" s="42" t="s">
        <v>33</v>
      </c>
      <c r="B12" s="43" t="s">
        <v>303</v>
      </c>
      <c r="C12" s="48" t="s">
        <v>304</v>
      </c>
      <c r="D12" s="43" t="s">
        <v>305</v>
      </c>
      <c r="E12" s="42">
        <v>26</v>
      </c>
      <c r="F12" s="43" t="s">
        <v>306</v>
      </c>
      <c r="G12" s="43" t="s">
        <v>307</v>
      </c>
      <c r="H12" s="44" t="s">
        <v>308</v>
      </c>
      <c r="I12" s="45"/>
      <c r="J12" s="8"/>
      <c r="K12" s="8"/>
      <c r="L12" s="8"/>
    </row>
    <row r="13" spans="1:12" s="9" customFormat="1" ht="33.75" customHeight="1">
      <c r="A13" s="42" t="s">
        <v>33</v>
      </c>
      <c r="B13" s="43" t="s">
        <v>309</v>
      </c>
      <c r="C13" s="48" t="s">
        <v>310</v>
      </c>
      <c r="D13" s="43" t="s">
        <v>311</v>
      </c>
      <c r="E13" s="42">
        <v>26</v>
      </c>
      <c r="F13" s="43" t="s">
        <v>312</v>
      </c>
      <c r="G13" s="43" t="s">
        <v>312</v>
      </c>
      <c r="H13" s="44" t="s">
        <v>422</v>
      </c>
      <c r="I13" s="45"/>
      <c r="J13" s="8"/>
      <c r="K13" s="8"/>
      <c r="L13" s="8"/>
    </row>
    <row r="14" spans="1:12" s="9" customFormat="1" ht="33.75" customHeight="1">
      <c r="A14" s="42" t="s">
        <v>33</v>
      </c>
      <c r="B14" s="43" t="s">
        <v>313</v>
      </c>
      <c r="C14" s="48" t="s">
        <v>314</v>
      </c>
      <c r="D14" s="43" t="s">
        <v>315</v>
      </c>
      <c r="E14" s="42">
        <v>26</v>
      </c>
      <c r="F14" s="43" t="s">
        <v>316</v>
      </c>
      <c r="G14" s="43" t="s">
        <v>316</v>
      </c>
      <c r="H14" s="44" t="s">
        <v>317</v>
      </c>
      <c r="I14" s="45"/>
      <c r="J14" s="8"/>
      <c r="K14" s="8"/>
      <c r="L14" s="8"/>
    </row>
    <row r="15" spans="1:12" s="9" customFormat="1" ht="33.75" customHeight="1">
      <c r="A15" s="42" t="s">
        <v>33</v>
      </c>
      <c r="B15" s="43" t="s">
        <v>318</v>
      </c>
      <c r="C15" s="48" t="s">
        <v>423</v>
      </c>
      <c r="D15" s="43" t="s">
        <v>319</v>
      </c>
      <c r="E15" s="42">
        <v>26</v>
      </c>
      <c r="F15" s="43" t="s">
        <v>320</v>
      </c>
      <c r="G15" s="43" t="s">
        <v>320</v>
      </c>
      <c r="H15" s="44" t="s">
        <v>321</v>
      </c>
      <c r="I15" s="45"/>
      <c r="J15" s="8"/>
      <c r="K15" s="8"/>
      <c r="L15" s="8"/>
    </row>
    <row r="16" spans="1:12" s="9" customFormat="1" ht="33.75" customHeight="1">
      <c r="A16" s="42" t="s">
        <v>33</v>
      </c>
      <c r="B16" s="43" t="s">
        <v>322</v>
      </c>
      <c r="C16" s="48" t="s">
        <v>323</v>
      </c>
      <c r="D16" s="43" t="s">
        <v>424</v>
      </c>
      <c r="E16" s="42">
        <v>26</v>
      </c>
      <c r="F16" s="43" t="s">
        <v>324</v>
      </c>
      <c r="G16" s="43" t="s">
        <v>324</v>
      </c>
      <c r="H16" s="44" t="s">
        <v>325</v>
      </c>
      <c r="I16" s="45"/>
      <c r="J16" s="8"/>
      <c r="K16" s="8"/>
      <c r="L16" s="8"/>
    </row>
    <row r="17" spans="1:12" s="9" customFormat="1" ht="33.75" customHeight="1">
      <c r="A17" s="42" t="s">
        <v>33</v>
      </c>
      <c r="B17" s="43" t="s">
        <v>425</v>
      </c>
      <c r="C17" s="48" t="s">
        <v>426</v>
      </c>
      <c r="D17" s="43" t="s">
        <v>326</v>
      </c>
      <c r="E17" s="42">
        <v>26</v>
      </c>
      <c r="F17" s="43" t="s">
        <v>327</v>
      </c>
      <c r="G17" s="43" t="s">
        <v>327</v>
      </c>
      <c r="H17" s="44" t="s">
        <v>328</v>
      </c>
      <c r="I17" s="45"/>
      <c r="J17" s="8"/>
      <c r="K17" s="8"/>
      <c r="L17" s="8"/>
    </row>
    <row r="18" spans="1:12" s="9" customFormat="1" ht="33.75" customHeight="1">
      <c r="A18" s="42" t="s">
        <v>33</v>
      </c>
      <c r="B18" s="43" t="s">
        <v>329</v>
      </c>
      <c r="C18" s="48" t="s">
        <v>330</v>
      </c>
      <c r="D18" s="43" t="s">
        <v>331</v>
      </c>
      <c r="E18" s="42">
        <v>26</v>
      </c>
      <c r="F18" s="43" t="s">
        <v>332</v>
      </c>
      <c r="G18" s="43" t="s">
        <v>332</v>
      </c>
      <c r="H18" s="44" t="s">
        <v>333</v>
      </c>
      <c r="I18" s="45"/>
      <c r="J18" s="8"/>
      <c r="K18" s="8"/>
      <c r="L18" s="8"/>
    </row>
    <row r="19" spans="1:12" s="9" customFormat="1" ht="33.75" customHeight="1">
      <c r="A19" s="28" t="s">
        <v>33</v>
      </c>
      <c r="B19" s="29" t="s">
        <v>427</v>
      </c>
      <c r="C19" s="34" t="s">
        <v>428</v>
      </c>
      <c r="D19" s="29" t="s">
        <v>429</v>
      </c>
      <c r="E19" s="28">
        <v>26</v>
      </c>
      <c r="F19" s="29" t="s">
        <v>430</v>
      </c>
      <c r="G19" s="29" t="s">
        <v>431</v>
      </c>
      <c r="H19" s="30" t="s">
        <v>432</v>
      </c>
      <c r="I19" s="31"/>
      <c r="J19" s="8"/>
      <c r="K19" s="8"/>
      <c r="L19" s="8"/>
    </row>
    <row r="20" spans="1:12" s="9" customFormat="1" ht="33.75" customHeight="1">
      <c r="A20" s="42" t="s">
        <v>33</v>
      </c>
      <c r="B20" s="43" t="s">
        <v>334</v>
      </c>
      <c r="C20" s="48" t="s">
        <v>335</v>
      </c>
      <c r="D20" s="43" t="s">
        <v>336</v>
      </c>
      <c r="E20" s="42">
        <v>26</v>
      </c>
      <c r="F20" s="43" t="s">
        <v>337</v>
      </c>
      <c r="G20" s="43" t="s">
        <v>337</v>
      </c>
      <c r="H20" s="44" t="s">
        <v>338</v>
      </c>
      <c r="I20" s="45"/>
      <c r="J20" s="8"/>
      <c r="K20" s="8"/>
      <c r="L20" s="8"/>
    </row>
    <row r="21" spans="1:12" s="9" customFormat="1" ht="33.75" customHeight="1">
      <c r="A21" s="42" t="s">
        <v>33</v>
      </c>
      <c r="B21" s="43" t="s">
        <v>339</v>
      </c>
      <c r="C21" s="48" t="s">
        <v>340</v>
      </c>
      <c r="D21" s="43" t="s">
        <v>341</v>
      </c>
      <c r="E21" s="42">
        <v>26</v>
      </c>
      <c r="F21" s="43" t="s">
        <v>342</v>
      </c>
      <c r="G21" s="43" t="s">
        <v>342</v>
      </c>
      <c r="H21" s="44" t="s">
        <v>433</v>
      </c>
      <c r="I21" s="45"/>
      <c r="J21" s="8"/>
      <c r="K21" s="8"/>
      <c r="L21" s="8"/>
    </row>
    <row r="22" spans="1:12" s="9" customFormat="1" ht="33.75" customHeight="1">
      <c r="A22" s="42" t="s">
        <v>33</v>
      </c>
      <c r="B22" s="43" t="s">
        <v>343</v>
      </c>
      <c r="C22" s="48" t="s">
        <v>344</v>
      </c>
      <c r="D22" s="43" t="s">
        <v>345</v>
      </c>
      <c r="E22" s="42">
        <v>24</v>
      </c>
      <c r="F22" s="43" t="s">
        <v>434</v>
      </c>
      <c r="G22" s="43" t="s">
        <v>435</v>
      </c>
      <c r="H22" s="44" t="s">
        <v>436</v>
      </c>
      <c r="I22" s="45"/>
      <c r="J22" s="8"/>
      <c r="K22" s="8"/>
      <c r="L22" s="8"/>
    </row>
    <row r="23" spans="1:12" s="9" customFormat="1" ht="33.75" customHeight="1">
      <c r="A23" s="42" t="s">
        <v>33</v>
      </c>
      <c r="B23" s="43" t="s">
        <v>437</v>
      </c>
      <c r="C23" s="48" t="s">
        <v>438</v>
      </c>
      <c r="D23" s="43" t="s">
        <v>346</v>
      </c>
      <c r="E23" s="42">
        <v>26</v>
      </c>
      <c r="F23" s="43" t="s">
        <v>347</v>
      </c>
      <c r="G23" s="43" t="s">
        <v>347</v>
      </c>
      <c r="H23" s="44" t="s">
        <v>348</v>
      </c>
      <c r="I23" s="45"/>
      <c r="J23" s="8"/>
      <c r="K23" s="8"/>
      <c r="L23" s="8"/>
    </row>
    <row r="24" spans="1:12" s="9" customFormat="1" ht="33.75" customHeight="1">
      <c r="A24" s="42" t="s">
        <v>33</v>
      </c>
      <c r="B24" s="43" t="s">
        <v>349</v>
      </c>
      <c r="C24" s="48" t="s">
        <v>350</v>
      </c>
      <c r="D24" s="43" t="s">
        <v>351</v>
      </c>
      <c r="E24" s="42">
        <v>26</v>
      </c>
      <c r="F24" s="43" t="s">
        <v>352</v>
      </c>
      <c r="G24" s="43" t="s">
        <v>352</v>
      </c>
      <c r="H24" s="44" t="s">
        <v>353</v>
      </c>
      <c r="I24" s="45"/>
      <c r="J24" s="8"/>
      <c r="K24" s="8"/>
      <c r="L24" s="8"/>
    </row>
    <row r="25" spans="1:12" s="9" customFormat="1" ht="33.75" customHeight="1">
      <c r="A25" s="42" t="s">
        <v>33</v>
      </c>
      <c r="B25" s="43" t="s">
        <v>439</v>
      </c>
      <c r="C25" s="48" t="s">
        <v>354</v>
      </c>
      <c r="D25" s="43" t="s">
        <v>440</v>
      </c>
      <c r="E25" s="42">
        <v>26</v>
      </c>
      <c r="F25" s="43" t="s">
        <v>355</v>
      </c>
      <c r="G25" s="43" t="s">
        <v>355</v>
      </c>
      <c r="H25" s="44" t="s">
        <v>356</v>
      </c>
      <c r="I25" s="45"/>
      <c r="J25" s="8"/>
      <c r="K25" s="8"/>
      <c r="L25" s="8"/>
    </row>
    <row r="26" spans="1:12" s="9" customFormat="1" ht="33.75" customHeight="1">
      <c r="A26" s="42" t="s">
        <v>33</v>
      </c>
      <c r="B26" s="43" t="s">
        <v>357</v>
      </c>
      <c r="C26" s="48" t="s">
        <v>358</v>
      </c>
      <c r="D26" s="43" t="s">
        <v>359</v>
      </c>
      <c r="E26" s="42">
        <v>26</v>
      </c>
      <c r="F26" s="43" t="s">
        <v>360</v>
      </c>
      <c r="G26" s="43" t="s">
        <v>360</v>
      </c>
      <c r="H26" s="44" t="s">
        <v>441</v>
      </c>
      <c r="I26" s="45"/>
      <c r="J26" s="8"/>
      <c r="K26" s="8"/>
      <c r="L26" s="8"/>
    </row>
    <row r="27" spans="1:12" s="9" customFormat="1" ht="33.75" customHeight="1">
      <c r="A27" s="42" t="s">
        <v>33</v>
      </c>
      <c r="B27" s="43" t="s">
        <v>361</v>
      </c>
      <c r="C27" s="48" t="s">
        <v>362</v>
      </c>
      <c r="D27" s="43" t="s">
        <v>363</v>
      </c>
      <c r="E27" s="42">
        <v>26</v>
      </c>
      <c r="F27" s="43" t="s">
        <v>364</v>
      </c>
      <c r="G27" s="43" t="s">
        <v>364</v>
      </c>
      <c r="H27" s="44" t="s">
        <v>365</v>
      </c>
      <c r="I27" s="45"/>
      <c r="J27" s="8"/>
      <c r="K27" s="8"/>
      <c r="L27" s="8"/>
    </row>
    <row r="28" spans="1:12" s="9" customFormat="1" ht="33.75" customHeight="1">
      <c r="A28" s="42" t="s">
        <v>33</v>
      </c>
      <c r="B28" s="43" t="s">
        <v>366</v>
      </c>
      <c r="C28" s="48" t="s">
        <v>442</v>
      </c>
      <c r="D28" s="43" t="s">
        <v>367</v>
      </c>
      <c r="E28" s="42">
        <v>26</v>
      </c>
      <c r="F28" s="43" t="s">
        <v>368</v>
      </c>
      <c r="G28" s="43" t="s">
        <v>368</v>
      </c>
      <c r="H28" s="44" t="s">
        <v>369</v>
      </c>
      <c r="I28" s="45"/>
      <c r="J28" s="8"/>
      <c r="K28" s="8"/>
      <c r="L28" s="8"/>
    </row>
    <row r="29" spans="1:12" s="9" customFormat="1" ht="33.75" customHeight="1">
      <c r="A29" s="42" t="s">
        <v>33</v>
      </c>
      <c r="B29" s="43" t="s">
        <v>91</v>
      </c>
      <c r="C29" s="48" t="s">
        <v>443</v>
      </c>
      <c r="D29" s="43" t="s">
        <v>92</v>
      </c>
      <c r="E29" s="42">
        <v>26</v>
      </c>
      <c r="F29" s="43" t="s">
        <v>444</v>
      </c>
      <c r="G29" s="43" t="s">
        <v>93</v>
      </c>
      <c r="H29" s="44" t="s">
        <v>94</v>
      </c>
      <c r="I29" s="45"/>
      <c r="J29" s="8"/>
      <c r="K29" s="8"/>
      <c r="L29" s="8"/>
    </row>
    <row r="30" spans="1:19" s="52" customFormat="1" ht="49.5" customHeight="1">
      <c r="A30" s="19" t="s">
        <v>33</v>
      </c>
      <c r="B30" s="20" t="s">
        <v>34</v>
      </c>
      <c r="C30" s="20"/>
      <c r="D30" s="22">
        <f>COUNTA(D6:D29)</f>
        <v>24</v>
      </c>
      <c r="E30" s="21"/>
      <c r="F30" s="20"/>
      <c r="G30" s="20"/>
      <c r="H30" s="27"/>
      <c r="I30" s="23"/>
      <c r="J30" s="51"/>
      <c r="K30" s="51"/>
      <c r="L30" s="51"/>
      <c r="M30" s="51"/>
      <c r="N30" s="51"/>
      <c r="O30" s="51"/>
      <c r="P30" s="51"/>
      <c r="Q30" s="51"/>
      <c r="R30" s="51"/>
      <c r="S30" s="51"/>
    </row>
    <row r="31" spans="1:9" s="33" customFormat="1" ht="49.5" customHeight="1">
      <c r="A31" s="42" t="s">
        <v>77</v>
      </c>
      <c r="B31" s="48" t="s">
        <v>78</v>
      </c>
      <c r="C31" s="48" t="s">
        <v>259</v>
      </c>
      <c r="D31" s="48" t="s">
        <v>79</v>
      </c>
      <c r="E31" s="70">
        <v>26</v>
      </c>
      <c r="F31" s="48" t="s">
        <v>80</v>
      </c>
      <c r="G31" s="48" t="s">
        <v>80</v>
      </c>
      <c r="H31" s="49" t="s">
        <v>376</v>
      </c>
      <c r="I31" s="50" t="s">
        <v>66</v>
      </c>
    </row>
    <row r="32" spans="1:9" s="33" customFormat="1" ht="49.5" customHeight="1">
      <c r="A32" s="42" t="s">
        <v>77</v>
      </c>
      <c r="B32" s="48" t="s">
        <v>122</v>
      </c>
      <c r="C32" s="48" t="s">
        <v>260</v>
      </c>
      <c r="D32" s="48" t="s">
        <v>123</v>
      </c>
      <c r="E32" s="70">
        <v>26</v>
      </c>
      <c r="F32" s="48" t="s">
        <v>124</v>
      </c>
      <c r="G32" s="48" t="s">
        <v>124</v>
      </c>
      <c r="H32" s="49" t="s">
        <v>377</v>
      </c>
      <c r="I32" s="50" t="s">
        <v>66</v>
      </c>
    </row>
    <row r="33" spans="1:9" s="9" customFormat="1" ht="49.5" customHeight="1">
      <c r="A33" s="19" t="s">
        <v>77</v>
      </c>
      <c r="B33" s="20" t="s">
        <v>81</v>
      </c>
      <c r="C33" s="21"/>
      <c r="D33" s="22">
        <f>COUNTA(D31:D32)</f>
        <v>2</v>
      </c>
      <c r="E33" s="21"/>
      <c r="F33" s="23"/>
      <c r="G33" s="23"/>
      <c r="H33" s="24"/>
      <c r="I33" s="23"/>
    </row>
    <row r="34" spans="1:10" s="33" customFormat="1" ht="49.5" customHeight="1">
      <c r="A34" s="28" t="s">
        <v>73</v>
      </c>
      <c r="B34" s="34" t="s">
        <v>125</v>
      </c>
      <c r="C34" s="34" t="s">
        <v>378</v>
      </c>
      <c r="D34" s="34" t="s">
        <v>126</v>
      </c>
      <c r="E34" s="28">
        <v>26</v>
      </c>
      <c r="F34" s="36" t="s">
        <v>65</v>
      </c>
      <c r="G34" s="36" t="s">
        <v>65</v>
      </c>
      <c r="H34" s="71" t="s">
        <v>379</v>
      </c>
      <c r="I34" s="36" t="s">
        <v>66</v>
      </c>
      <c r="J34" s="32"/>
    </row>
    <row r="35" spans="1:11" s="73" customFormat="1" ht="49.5" customHeight="1">
      <c r="A35" s="28" t="s">
        <v>73</v>
      </c>
      <c r="B35" s="34" t="s">
        <v>127</v>
      </c>
      <c r="C35" s="34" t="s">
        <v>380</v>
      </c>
      <c r="D35" s="34" t="s">
        <v>95</v>
      </c>
      <c r="E35" s="28">
        <v>26</v>
      </c>
      <c r="F35" s="36" t="s">
        <v>74</v>
      </c>
      <c r="G35" s="36" t="s">
        <v>75</v>
      </c>
      <c r="H35" s="71" t="s">
        <v>381</v>
      </c>
      <c r="I35" s="36" t="s">
        <v>66</v>
      </c>
      <c r="J35" s="72"/>
      <c r="K35" s="72"/>
    </row>
    <row r="36" spans="1:11" s="9" customFormat="1" ht="49.5" customHeight="1">
      <c r="A36" s="28" t="s">
        <v>73</v>
      </c>
      <c r="B36" s="34" t="s">
        <v>128</v>
      </c>
      <c r="C36" s="34" t="s">
        <v>261</v>
      </c>
      <c r="D36" s="34" t="s">
        <v>129</v>
      </c>
      <c r="E36" s="28">
        <v>26</v>
      </c>
      <c r="F36" s="36" t="s">
        <v>105</v>
      </c>
      <c r="G36" s="36" t="s">
        <v>105</v>
      </c>
      <c r="H36" s="71" t="s">
        <v>382</v>
      </c>
      <c r="I36" s="36" t="s">
        <v>66</v>
      </c>
      <c r="J36" s="8"/>
      <c r="K36" s="8"/>
    </row>
    <row r="37" spans="1:10" s="9" customFormat="1" ht="49.5" customHeight="1">
      <c r="A37" s="19" t="s">
        <v>73</v>
      </c>
      <c r="B37" s="20" t="s">
        <v>113</v>
      </c>
      <c r="C37" s="21"/>
      <c r="D37" s="22">
        <f>COUNTA(D34:D36)</f>
        <v>3</v>
      </c>
      <c r="E37" s="21"/>
      <c r="F37" s="23"/>
      <c r="G37" s="23"/>
      <c r="H37" s="24"/>
      <c r="I37" s="23"/>
      <c r="J37" s="8"/>
    </row>
    <row r="38" spans="1:11" s="33" customFormat="1" ht="49.5" customHeight="1">
      <c r="A38" s="28" t="s">
        <v>96</v>
      </c>
      <c r="B38" s="29" t="s">
        <v>97</v>
      </c>
      <c r="C38" s="29" t="s">
        <v>141</v>
      </c>
      <c r="D38" s="29" t="s">
        <v>98</v>
      </c>
      <c r="E38" s="28">
        <v>26</v>
      </c>
      <c r="F38" s="30" t="s">
        <v>99</v>
      </c>
      <c r="G38" s="30" t="s">
        <v>99</v>
      </c>
      <c r="H38" s="30" t="s">
        <v>142</v>
      </c>
      <c r="I38" s="31" t="s">
        <v>373</v>
      </c>
      <c r="J38" s="32"/>
      <c r="K38" s="32"/>
    </row>
    <row r="39" spans="1:11" s="9" customFormat="1" ht="49.5" customHeight="1">
      <c r="A39" s="19" t="s">
        <v>96</v>
      </c>
      <c r="B39" s="20" t="s">
        <v>100</v>
      </c>
      <c r="C39" s="21"/>
      <c r="D39" s="22">
        <f>COUNTA(D38:D38)</f>
        <v>1</v>
      </c>
      <c r="E39" s="21"/>
      <c r="F39" s="23"/>
      <c r="G39" s="23"/>
      <c r="H39" s="24"/>
      <c r="I39" s="23"/>
      <c r="J39" s="8"/>
      <c r="K39" s="8"/>
    </row>
    <row r="40" spans="1:9" s="12" customFormat="1" ht="49.5" customHeight="1">
      <c r="A40" s="35" t="s">
        <v>383</v>
      </c>
      <c r="B40" s="79" t="s">
        <v>384</v>
      </c>
      <c r="C40" s="80" t="s">
        <v>385</v>
      </c>
      <c r="D40" s="43" t="s">
        <v>386</v>
      </c>
      <c r="E40" s="93">
        <v>26</v>
      </c>
      <c r="F40" s="43" t="s">
        <v>387</v>
      </c>
      <c r="G40" s="43" t="s">
        <v>387</v>
      </c>
      <c r="H40" s="81" t="s">
        <v>388</v>
      </c>
      <c r="I40" s="31" t="s">
        <v>373</v>
      </c>
    </row>
    <row r="41" spans="1:9" s="12" customFormat="1" ht="49.5" customHeight="1">
      <c r="A41" s="35" t="s">
        <v>383</v>
      </c>
      <c r="B41" s="79" t="s">
        <v>389</v>
      </c>
      <c r="C41" s="80" t="s">
        <v>390</v>
      </c>
      <c r="D41" s="43" t="s">
        <v>391</v>
      </c>
      <c r="E41" s="93">
        <v>26</v>
      </c>
      <c r="F41" s="43" t="s">
        <v>392</v>
      </c>
      <c r="G41" s="43" t="s">
        <v>393</v>
      </c>
      <c r="H41" s="81"/>
      <c r="I41" s="31" t="s">
        <v>373</v>
      </c>
    </row>
    <row r="42" spans="1:9" ht="49.5" customHeight="1">
      <c r="A42" s="83" t="s">
        <v>383</v>
      </c>
      <c r="B42" s="84" t="s">
        <v>394</v>
      </c>
      <c r="C42" s="85"/>
      <c r="D42" s="86">
        <f>COUNTA(D40:D41)</f>
        <v>2</v>
      </c>
      <c r="E42" s="85"/>
      <c r="F42" s="84"/>
      <c r="G42" s="84"/>
      <c r="H42" s="87"/>
      <c r="I42" s="88"/>
    </row>
    <row r="43" spans="1:10" s="47" customFormat="1" ht="49.5" customHeight="1">
      <c r="A43" s="28" t="s">
        <v>39</v>
      </c>
      <c r="B43" s="29" t="s">
        <v>101</v>
      </c>
      <c r="C43" s="29" t="s">
        <v>143</v>
      </c>
      <c r="D43" s="29" t="s">
        <v>102</v>
      </c>
      <c r="E43" s="28">
        <v>26</v>
      </c>
      <c r="F43" s="30" t="s">
        <v>103</v>
      </c>
      <c r="G43" s="30" t="s">
        <v>103</v>
      </c>
      <c r="H43" s="29" t="s">
        <v>144</v>
      </c>
      <c r="I43" s="29" t="s">
        <v>56</v>
      </c>
      <c r="J43" s="46"/>
    </row>
    <row r="44" spans="1:10" s="47" customFormat="1" ht="49.5" customHeight="1">
      <c r="A44" s="28" t="s">
        <v>39</v>
      </c>
      <c r="B44" s="29" t="s">
        <v>54</v>
      </c>
      <c r="C44" s="29" t="s">
        <v>130</v>
      </c>
      <c r="D44" s="29" t="s">
        <v>85</v>
      </c>
      <c r="E44" s="28">
        <v>26</v>
      </c>
      <c r="F44" s="30" t="s">
        <v>55</v>
      </c>
      <c r="G44" s="30" t="s">
        <v>55</v>
      </c>
      <c r="H44" s="29" t="s">
        <v>131</v>
      </c>
      <c r="I44" s="29" t="s">
        <v>56</v>
      </c>
      <c r="J44" s="46"/>
    </row>
    <row r="45" spans="1:10" s="47" customFormat="1" ht="49.5" customHeight="1">
      <c r="A45" s="28" t="s">
        <v>39</v>
      </c>
      <c r="B45" s="29" t="s">
        <v>57</v>
      </c>
      <c r="C45" s="29" t="s">
        <v>89</v>
      </c>
      <c r="D45" s="29" t="s">
        <v>88</v>
      </c>
      <c r="E45" s="28">
        <v>26</v>
      </c>
      <c r="F45" s="30" t="s">
        <v>58</v>
      </c>
      <c r="G45" s="30" t="s">
        <v>58</v>
      </c>
      <c r="H45" s="29" t="s">
        <v>90</v>
      </c>
      <c r="I45" s="29" t="s">
        <v>466</v>
      </c>
      <c r="J45" s="46"/>
    </row>
    <row r="46" spans="1:9" ht="49.5" customHeight="1">
      <c r="A46" s="19" t="s">
        <v>39</v>
      </c>
      <c r="B46" s="20" t="s">
        <v>40</v>
      </c>
      <c r="C46" s="21"/>
      <c r="D46" s="22">
        <f>COUNTA(D43:D45)</f>
        <v>3</v>
      </c>
      <c r="E46" s="21"/>
      <c r="F46" s="23"/>
      <c r="G46" s="23"/>
      <c r="H46" s="24"/>
      <c r="I46" s="23"/>
    </row>
    <row r="47" spans="1:9" ht="49.5" customHeight="1">
      <c r="A47" s="28" t="s">
        <v>108</v>
      </c>
      <c r="B47" s="34" t="s">
        <v>109</v>
      </c>
      <c r="C47" s="34" t="s">
        <v>403</v>
      </c>
      <c r="D47" s="89" t="s">
        <v>110</v>
      </c>
      <c r="E47" s="28">
        <v>26</v>
      </c>
      <c r="F47" s="36" t="s">
        <v>111</v>
      </c>
      <c r="G47" s="36" t="s">
        <v>111</v>
      </c>
      <c r="H47" s="90" t="s">
        <v>404</v>
      </c>
      <c r="I47" s="36" t="s">
        <v>120</v>
      </c>
    </row>
    <row r="48" spans="1:9" ht="49.5" customHeight="1">
      <c r="A48" s="28" t="s">
        <v>108</v>
      </c>
      <c r="B48" s="34" t="s">
        <v>115</v>
      </c>
      <c r="C48" s="34" t="s">
        <v>116</v>
      </c>
      <c r="D48" s="89" t="s">
        <v>117</v>
      </c>
      <c r="E48" s="28">
        <v>26</v>
      </c>
      <c r="F48" s="36" t="s">
        <v>118</v>
      </c>
      <c r="G48" s="36" t="s">
        <v>118</v>
      </c>
      <c r="H48" s="90" t="s">
        <v>119</v>
      </c>
      <c r="I48" s="36" t="s">
        <v>120</v>
      </c>
    </row>
    <row r="49" spans="1:9" ht="49.5" customHeight="1">
      <c r="A49" s="19" t="s">
        <v>108</v>
      </c>
      <c r="B49" s="20" t="s">
        <v>114</v>
      </c>
      <c r="C49" s="21"/>
      <c r="D49" s="22">
        <f>COUNTA(D47:D48)</f>
        <v>2</v>
      </c>
      <c r="E49" s="21"/>
      <c r="F49" s="23"/>
      <c r="G49" s="23"/>
      <c r="H49" s="24"/>
      <c r="I49" s="23"/>
    </row>
    <row r="50" spans="1:9" s="37" customFormat="1" ht="49.5" customHeight="1">
      <c r="A50" s="28" t="s">
        <v>35</v>
      </c>
      <c r="B50" s="29" t="s">
        <v>50</v>
      </c>
      <c r="C50" s="29" t="s">
        <v>445</v>
      </c>
      <c r="D50" s="29" t="s">
        <v>84</v>
      </c>
      <c r="E50" s="28">
        <v>26</v>
      </c>
      <c r="F50" s="30" t="s">
        <v>51</v>
      </c>
      <c r="G50" s="30" t="s">
        <v>51</v>
      </c>
      <c r="H50" s="29" t="s">
        <v>370</v>
      </c>
      <c r="I50" s="31"/>
    </row>
    <row r="51" spans="1:9" s="37" customFormat="1" ht="49.5" customHeight="1">
      <c r="A51" s="28" t="s">
        <v>35</v>
      </c>
      <c r="B51" s="29" t="s">
        <v>69</v>
      </c>
      <c r="C51" s="29" t="s">
        <v>132</v>
      </c>
      <c r="D51" s="29" t="s">
        <v>87</v>
      </c>
      <c r="E51" s="28">
        <v>26</v>
      </c>
      <c r="F51" s="30" t="s">
        <v>70</v>
      </c>
      <c r="G51" s="30" t="s">
        <v>70</v>
      </c>
      <c r="H51" s="29" t="s">
        <v>133</v>
      </c>
      <c r="I51" s="31"/>
    </row>
    <row r="52" spans="1:9" ht="49.5" customHeight="1">
      <c r="A52" s="19" t="s">
        <v>35</v>
      </c>
      <c r="B52" s="20" t="s">
        <v>36</v>
      </c>
      <c r="C52" s="21"/>
      <c r="D52" s="22">
        <f>COUNTA(D50:D51)</f>
        <v>2</v>
      </c>
      <c r="E52" s="21"/>
      <c r="F52" s="23"/>
      <c r="G52" s="23"/>
      <c r="H52" s="24"/>
      <c r="I52" s="23"/>
    </row>
    <row r="53" spans="1:11" s="33" customFormat="1" ht="49.5" customHeight="1">
      <c r="A53" s="35" t="s">
        <v>156</v>
      </c>
      <c r="B53" s="29" t="s">
        <v>157</v>
      </c>
      <c r="C53" s="34" t="s">
        <v>158</v>
      </c>
      <c r="D53" s="29" t="s">
        <v>159</v>
      </c>
      <c r="E53" s="28">
        <v>26</v>
      </c>
      <c r="F53" s="30" t="s">
        <v>160</v>
      </c>
      <c r="G53" s="30" t="s">
        <v>160</v>
      </c>
      <c r="H53" s="29" t="s">
        <v>161</v>
      </c>
      <c r="I53" s="29"/>
      <c r="J53" s="32"/>
      <c r="K53" s="32"/>
    </row>
    <row r="54" spans="1:11" s="9" customFormat="1" ht="49.5" customHeight="1">
      <c r="A54" s="35" t="s">
        <v>156</v>
      </c>
      <c r="B54" s="29" t="s">
        <v>162</v>
      </c>
      <c r="C54" s="34" t="s">
        <v>163</v>
      </c>
      <c r="D54" s="29" t="s">
        <v>164</v>
      </c>
      <c r="E54" s="28">
        <v>26</v>
      </c>
      <c r="F54" s="30" t="s">
        <v>165</v>
      </c>
      <c r="G54" s="30" t="s">
        <v>165</v>
      </c>
      <c r="H54" s="29" t="s">
        <v>166</v>
      </c>
      <c r="I54" s="29"/>
      <c r="J54" s="8"/>
      <c r="K54" s="8"/>
    </row>
    <row r="55" spans="1:9" ht="49.5" customHeight="1">
      <c r="A55" s="21" t="s">
        <v>67</v>
      </c>
      <c r="B55" s="25" t="s">
        <v>68</v>
      </c>
      <c r="C55" s="21"/>
      <c r="D55" s="22">
        <f>COUNTA(D53:D54)</f>
        <v>2</v>
      </c>
      <c r="E55" s="19"/>
      <c r="F55" s="26"/>
      <c r="G55" s="26"/>
      <c r="H55" s="26"/>
      <c r="I55" s="25"/>
    </row>
    <row r="56" spans="1:10" s="9" customFormat="1" ht="49.5" customHeight="1">
      <c r="A56" s="42" t="s">
        <v>62</v>
      </c>
      <c r="B56" s="43" t="s">
        <v>59</v>
      </c>
      <c r="C56" s="48" t="s">
        <v>395</v>
      </c>
      <c r="D56" s="43" t="s">
        <v>60</v>
      </c>
      <c r="E56" s="28">
        <v>26</v>
      </c>
      <c r="F56" s="44" t="s">
        <v>61</v>
      </c>
      <c r="G56" s="44" t="s">
        <v>61</v>
      </c>
      <c r="H56" s="43" t="s">
        <v>396</v>
      </c>
      <c r="I56" s="45"/>
      <c r="J56" s="8"/>
    </row>
    <row r="57" spans="1:10" s="9" customFormat="1" ht="49.5" customHeight="1">
      <c r="A57" s="42" t="s">
        <v>62</v>
      </c>
      <c r="B57" s="43" t="s">
        <v>106</v>
      </c>
      <c r="C57" s="48" t="s">
        <v>397</v>
      </c>
      <c r="D57" s="43" t="s">
        <v>107</v>
      </c>
      <c r="E57" s="28">
        <v>26</v>
      </c>
      <c r="F57" s="44" t="s">
        <v>64</v>
      </c>
      <c r="G57" s="44" t="s">
        <v>64</v>
      </c>
      <c r="H57" s="43" t="s">
        <v>398</v>
      </c>
      <c r="I57" s="45"/>
      <c r="J57" s="8"/>
    </row>
    <row r="58" spans="1:10" s="9" customFormat="1" ht="49.5" customHeight="1">
      <c r="A58" s="42" t="s">
        <v>62</v>
      </c>
      <c r="B58" s="43" t="s">
        <v>63</v>
      </c>
      <c r="C58" s="48" t="s">
        <v>399</v>
      </c>
      <c r="D58" s="43" t="s">
        <v>71</v>
      </c>
      <c r="E58" s="28">
        <v>26</v>
      </c>
      <c r="F58" s="44" t="s">
        <v>64</v>
      </c>
      <c r="G58" s="44" t="s">
        <v>64</v>
      </c>
      <c r="H58" s="43" t="s">
        <v>400</v>
      </c>
      <c r="I58" s="45"/>
      <c r="J58" s="8"/>
    </row>
    <row r="59" spans="1:10" s="9" customFormat="1" ht="49.5" customHeight="1">
      <c r="A59" s="42" t="s">
        <v>62</v>
      </c>
      <c r="B59" s="43" t="s">
        <v>145</v>
      </c>
      <c r="C59" s="48" t="s">
        <v>401</v>
      </c>
      <c r="D59" s="43" t="s">
        <v>121</v>
      </c>
      <c r="E59" s="28">
        <v>26</v>
      </c>
      <c r="F59" s="44" t="s">
        <v>146</v>
      </c>
      <c r="G59" s="44" t="s">
        <v>146</v>
      </c>
      <c r="H59" s="43" t="s">
        <v>402</v>
      </c>
      <c r="I59" s="45"/>
      <c r="J59" s="8"/>
    </row>
    <row r="60" spans="1:9" ht="49.5" customHeight="1">
      <c r="A60" s="19" t="s">
        <v>45</v>
      </c>
      <c r="B60" s="20" t="s">
        <v>46</v>
      </c>
      <c r="C60" s="21"/>
      <c r="D60" s="22">
        <f>COUNTA(D56:D59)</f>
        <v>4</v>
      </c>
      <c r="E60" s="21"/>
      <c r="F60" s="23"/>
      <c r="G60" s="23"/>
      <c r="H60" s="24"/>
      <c r="I60" s="23"/>
    </row>
    <row r="61" spans="1:11" s="9" customFormat="1" ht="49.5" customHeight="1">
      <c r="A61" s="42" t="s">
        <v>446</v>
      </c>
      <c r="B61" s="43" t="s">
        <v>447</v>
      </c>
      <c r="C61" s="91" t="s">
        <v>134</v>
      </c>
      <c r="D61" s="44" t="s">
        <v>135</v>
      </c>
      <c r="E61" s="28">
        <v>26</v>
      </c>
      <c r="F61" s="43" t="s">
        <v>448</v>
      </c>
      <c r="G61" s="43" t="s">
        <v>448</v>
      </c>
      <c r="H61" s="43" t="s">
        <v>449</v>
      </c>
      <c r="I61" s="92"/>
      <c r="J61" s="8"/>
      <c r="K61" s="8"/>
    </row>
    <row r="62" spans="1:11" s="9" customFormat="1" ht="49.5" customHeight="1">
      <c r="A62" s="42" t="s">
        <v>446</v>
      </c>
      <c r="B62" s="43" t="s">
        <v>450</v>
      </c>
      <c r="C62" s="91" t="s">
        <v>451</v>
      </c>
      <c r="D62" s="44" t="s">
        <v>452</v>
      </c>
      <c r="E62" s="28">
        <v>26</v>
      </c>
      <c r="F62" s="43" t="s">
        <v>453</v>
      </c>
      <c r="G62" s="43" t="s">
        <v>453</v>
      </c>
      <c r="H62" s="43" t="s">
        <v>454</v>
      </c>
      <c r="I62" s="92"/>
      <c r="J62" s="8"/>
      <c r="K62" s="8"/>
    </row>
    <row r="63" spans="1:11" s="9" customFormat="1" ht="49.5" customHeight="1">
      <c r="A63" s="42" t="s">
        <v>446</v>
      </c>
      <c r="B63" s="43" t="s">
        <v>455</v>
      </c>
      <c r="C63" s="91" t="s">
        <v>456</v>
      </c>
      <c r="D63" s="44" t="s">
        <v>457</v>
      </c>
      <c r="E63" s="28">
        <v>26</v>
      </c>
      <c r="F63" s="43" t="s">
        <v>458</v>
      </c>
      <c r="G63" s="43" t="s">
        <v>458</v>
      </c>
      <c r="H63" s="43" t="s">
        <v>459</v>
      </c>
      <c r="I63" s="92"/>
      <c r="J63" s="8"/>
      <c r="K63" s="8"/>
    </row>
    <row r="64" spans="1:11" s="9" customFormat="1" ht="49.5" customHeight="1">
      <c r="A64" s="42" t="s">
        <v>446</v>
      </c>
      <c r="B64" s="43" t="s">
        <v>136</v>
      </c>
      <c r="C64" s="91" t="s">
        <v>137</v>
      </c>
      <c r="D64" s="44" t="s">
        <v>138</v>
      </c>
      <c r="E64" s="28">
        <v>26</v>
      </c>
      <c r="F64" s="43" t="s">
        <v>460</v>
      </c>
      <c r="G64" s="43" t="s">
        <v>460</v>
      </c>
      <c r="H64" s="43" t="s">
        <v>461</v>
      </c>
      <c r="I64" s="92"/>
      <c r="J64" s="8"/>
      <c r="K64" s="8"/>
    </row>
    <row r="65" spans="1:11" s="9" customFormat="1" ht="49.5" customHeight="1">
      <c r="A65" s="42" t="s">
        <v>446</v>
      </c>
      <c r="B65" s="43" t="s">
        <v>462</v>
      </c>
      <c r="C65" s="91" t="s">
        <v>139</v>
      </c>
      <c r="D65" s="44" t="s">
        <v>463</v>
      </c>
      <c r="E65" s="42">
        <v>20</v>
      </c>
      <c r="F65" s="43" t="s">
        <v>464</v>
      </c>
      <c r="G65" s="43" t="s">
        <v>465</v>
      </c>
      <c r="H65" s="43" t="s">
        <v>140</v>
      </c>
      <c r="I65" s="92"/>
      <c r="J65" s="8"/>
      <c r="K65" s="8"/>
    </row>
    <row r="66" spans="1:9" ht="49.5" customHeight="1">
      <c r="A66" s="19" t="s">
        <v>43</v>
      </c>
      <c r="B66" s="20" t="s">
        <v>44</v>
      </c>
      <c r="C66" s="21"/>
      <c r="D66" s="22">
        <f>COUNTA(D61:D65)</f>
        <v>5</v>
      </c>
      <c r="E66" s="21"/>
      <c r="F66" s="23"/>
      <c r="G66" s="23"/>
      <c r="H66" s="24"/>
      <c r="I66" s="23"/>
    </row>
    <row r="67" spans="1:9" ht="49.5" customHeight="1">
      <c r="A67" s="42" t="s">
        <v>37</v>
      </c>
      <c r="B67" s="43" t="s">
        <v>262</v>
      </c>
      <c r="C67" s="44" t="s">
        <v>405</v>
      </c>
      <c r="D67" s="44" t="s">
        <v>263</v>
      </c>
      <c r="E67" s="42">
        <v>26</v>
      </c>
      <c r="F67" s="43" t="s">
        <v>264</v>
      </c>
      <c r="G67" s="43" t="s">
        <v>264</v>
      </c>
      <c r="H67" s="44" t="s">
        <v>406</v>
      </c>
      <c r="I67" s="44" t="s">
        <v>120</v>
      </c>
    </row>
    <row r="68" spans="1:9" ht="49.5" customHeight="1">
      <c r="A68" s="42" t="s">
        <v>37</v>
      </c>
      <c r="B68" s="43" t="s">
        <v>265</v>
      </c>
      <c r="C68" s="44" t="s">
        <v>407</v>
      </c>
      <c r="D68" s="44" t="s">
        <v>266</v>
      </c>
      <c r="E68" s="42">
        <v>26</v>
      </c>
      <c r="F68" s="43" t="s">
        <v>267</v>
      </c>
      <c r="G68" s="43" t="s">
        <v>267</v>
      </c>
      <c r="H68" s="44" t="s">
        <v>408</v>
      </c>
      <c r="I68" s="44"/>
    </row>
    <row r="69" spans="1:9" ht="49.5" customHeight="1">
      <c r="A69" s="42" t="s">
        <v>37</v>
      </c>
      <c r="B69" s="44" t="s">
        <v>268</v>
      </c>
      <c r="C69" s="44" t="s">
        <v>269</v>
      </c>
      <c r="D69" s="44" t="s">
        <v>270</v>
      </c>
      <c r="E69" s="42">
        <v>26</v>
      </c>
      <c r="F69" s="44" t="s">
        <v>271</v>
      </c>
      <c r="G69" s="44" t="s">
        <v>271</v>
      </c>
      <c r="H69" s="44" t="s">
        <v>272</v>
      </c>
      <c r="I69" s="82" t="s">
        <v>120</v>
      </c>
    </row>
    <row r="70" spans="1:9" ht="49.5" customHeight="1">
      <c r="A70" s="42" t="s">
        <v>37</v>
      </c>
      <c r="B70" s="44" t="s">
        <v>273</v>
      </c>
      <c r="C70" s="44" t="s">
        <v>409</v>
      </c>
      <c r="D70" s="44" t="s">
        <v>274</v>
      </c>
      <c r="E70" s="42">
        <v>26</v>
      </c>
      <c r="F70" s="44" t="s">
        <v>275</v>
      </c>
      <c r="G70" s="44" t="s">
        <v>275</v>
      </c>
      <c r="H70" s="44" t="s">
        <v>410</v>
      </c>
      <c r="I70" s="82" t="s">
        <v>120</v>
      </c>
    </row>
    <row r="71" spans="1:9" ht="49.5" customHeight="1">
      <c r="A71" s="19" t="s">
        <v>37</v>
      </c>
      <c r="B71" s="20" t="s">
        <v>38</v>
      </c>
      <c r="C71" s="21"/>
      <c r="D71" s="22">
        <f>COUNTA(D67:D70)</f>
        <v>4</v>
      </c>
      <c r="E71" s="21"/>
      <c r="F71" s="23"/>
      <c r="G71" s="23"/>
      <c r="H71" s="24"/>
      <c r="I71" s="23"/>
    </row>
    <row r="72" spans="1:9" s="37" customFormat="1" ht="49.5" customHeight="1">
      <c r="A72" s="28" t="s">
        <v>147</v>
      </c>
      <c r="B72" s="29" t="s">
        <v>148</v>
      </c>
      <c r="C72" s="34" t="s">
        <v>411</v>
      </c>
      <c r="D72" s="29" t="s">
        <v>149</v>
      </c>
      <c r="E72" s="28">
        <v>26</v>
      </c>
      <c r="F72" s="30" t="s">
        <v>150</v>
      </c>
      <c r="G72" s="30" t="s">
        <v>150</v>
      </c>
      <c r="H72" s="29" t="s">
        <v>412</v>
      </c>
      <c r="I72" s="36" t="s">
        <v>151</v>
      </c>
    </row>
    <row r="73" spans="1:9" s="37" customFormat="1" ht="49.5" customHeight="1">
      <c r="A73" s="28" t="s">
        <v>147</v>
      </c>
      <c r="B73" s="29" t="s">
        <v>152</v>
      </c>
      <c r="C73" s="34" t="s">
        <v>413</v>
      </c>
      <c r="D73" s="29" t="s">
        <v>153</v>
      </c>
      <c r="E73" s="28">
        <v>26</v>
      </c>
      <c r="F73" s="30" t="s">
        <v>154</v>
      </c>
      <c r="G73" s="30" t="s">
        <v>154</v>
      </c>
      <c r="H73" s="29" t="s">
        <v>155</v>
      </c>
      <c r="I73" s="36" t="s">
        <v>151</v>
      </c>
    </row>
    <row r="74" spans="1:9" ht="49.5" customHeight="1">
      <c r="A74" s="19" t="s">
        <v>48</v>
      </c>
      <c r="B74" s="20" t="s">
        <v>49</v>
      </c>
      <c r="C74" s="21"/>
      <c r="D74" s="22">
        <f>COUNTA(D72:D73)</f>
        <v>2</v>
      </c>
      <c r="E74" s="21"/>
      <c r="F74" s="20"/>
      <c r="G74" s="20"/>
      <c r="H74" s="27"/>
      <c r="I74" s="23"/>
    </row>
    <row r="75" spans="1:9" ht="49.5" customHeight="1">
      <c r="A75" s="98" t="s">
        <v>82</v>
      </c>
      <c r="B75" s="99"/>
      <c r="C75" s="74"/>
      <c r="D75" s="75">
        <f>D5+D30+D33+D37+D39+D46+D49+D52+D55+D60+D66+D71+D74+D42</f>
        <v>57</v>
      </c>
      <c r="E75" s="76"/>
      <c r="F75" s="77"/>
      <c r="G75" s="77"/>
      <c r="H75" s="78"/>
      <c r="I75" s="78"/>
    </row>
    <row r="76" spans="1:7" s="37" customFormat="1" ht="14.25">
      <c r="A76" s="38"/>
      <c r="B76" s="39"/>
      <c r="C76" s="40"/>
      <c r="D76" s="39"/>
      <c r="E76" s="41"/>
      <c r="F76" s="39"/>
      <c r="G76" s="39"/>
    </row>
    <row r="77" spans="1:7" s="37" customFormat="1" ht="14.25">
      <c r="A77" s="41"/>
      <c r="B77" s="39"/>
      <c r="C77" s="40"/>
      <c r="D77" s="39"/>
      <c r="E77" s="41"/>
      <c r="F77" s="39"/>
      <c r="G77" s="39"/>
    </row>
    <row r="78" spans="1:7" s="37" customFormat="1" ht="14.25">
      <c r="A78" s="41"/>
      <c r="B78" s="39"/>
      <c r="C78" s="40"/>
      <c r="D78" s="39"/>
      <c r="E78" s="41"/>
      <c r="F78" s="39"/>
      <c r="G78" s="39"/>
    </row>
    <row r="79" spans="1:7" s="37" customFormat="1" ht="14.25">
      <c r="A79" s="41"/>
      <c r="B79" s="39"/>
      <c r="C79" s="40"/>
      <c r="D79" s="39"/>
      <c r="E79" s="41"/>
      <c r="F79" s="39"/>
      <c r="G79" s="39"/>
    </row>
    <row r="80" spans="1:7" s="37" customFormat="1" ht="14.25">
      <c r="A80" s="41"/>
      <c r="B80" s="39"/>
      <c r="C80" s="40"/>
      <c r="D80" s="39"/>
      <c r="E80" s="41"/>
      <c r="F80" s="39"/>
      <c r="G80" s="39"/>
    </row>
    <row r="81" spans="1:7" s="37" customFormat="1" ht="14.25">
      <c r="A81" s="41"/>
      <c r="B81" s="39"/>
      <c r="C81" s="40"/>
      <c r="D81" s="39"/>
      <c r="E81" s="41"/>
      <c r="F81" s="39"/>
      <c r="G81" s="39"/>
    </row>
    <row r="82" spans="1:7" s="37" customFormat="1" ht="14.25">
      <c r="A82" s="41"/>
      <c r="B82" s="39"/>
      <c r="C82" s="40"/>
      <c r="D82" s="39"/>
      <c r="E82" s="41"/>
      <c r="F82" s="39"/>
      <c r="G82" s="39"/>
    </row>
    <row r="83" spans="1:7" s="37" customFormat="1" ht="14.25">
      <c r="A83" s="41"/>
      <c r="B83" s="39"/>
      <c r="C83" s="40"/>
      <c r="D83" s="39"/>
      <c r="E83" s="41"/>
      <c r="F83" s="39"/>
      <c r="G83" s="39"/>
    </row>
  </sheetData>
  <sheetProtection/>
  <autoFilter ref="A2:I75"/>
  <mergeCells count="11">
    <mergeCell ref="F2:F3"/>
    <mergeCell ref="G2:G3"/>
    <mergeCell ref="H2:H3"/>
    <mergeCell ref="I2:I3"/>
    <mergeCell ref="A75:B75"/>
    <mergeCell ref="A1:I1"/>
    <mergeCell ref="A2:A3"/>
    <mergeCell ref="B2:B3"/>
    <mergeCell ref="C2:C3"/>
    <mergeCell ref="D2:D3"/>
    <mergeCell ref="E2:E3"/>
  </mergeCells>
  <printOptions horizontalCentered="1" verticalCentered="1"/>
  <pageMargins left="0.5905511811023623" right="0.5905511811023623" top="0.5905511811023623" bottom="0.5905511811023623" header="0.5118110236220472" footer="0.5118110236220472"/>
  <pageSetup blackAndWhite="1" fitToHeight="0" fitToWidth="1" horizontalDpi="600" verticalDpi="600" orientation="portrait" paperSize="9" scale="51"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sheetPr>
    <tabColor indexed="10"/>
  </sheetPr>
  <dimension ref="A1:I437"/>
  <sheetViews>
    <sheetView workbookViewId="0" topLeftCell="A1">
      <selection activeCell="A1" sqref="A1"/>
    </sheetView>
  </sheetViews>
  <sheetFormatPr defaultColWidth="9.00390625" defaultRowHeight="13.5"/>
  <cols>
    <col min="1" max="1" width="3.00390625" style="54" customWidth="1"/>
    <col min="2" max="2" width="38.75390625" style="54" customWidth="1"/>
    <col min="3" max="3" width="35.375" style="54" bestFit="1" customWidth="1"/>
    <col min="4" max="4" width="23.50390625" style="54" bestFit="1" customWidth="1"/>
    <col min="5" max="13" width="4.125" style="54" customWidth="1"/>
    <col min="14" max="16384" width="9.00390625" style="54" customWidth="1"/>
  </cols>
  <sheetData>
    <row r="1" ht="15">
      <c r="A1" s="53" t="s">
        <v>4</v>
      </c>
    </row>
    <row r="2" ht="15">
      <c r="A2" s="53"/>
    </row>
    <row r="3" spans="2:4" ht="15">
      <c r="B3" s="55" t="s">
        <v>5</v>
      </c>
      <c r="C3" s="56"/>
      <c r="D3" s="56"/>
    </row>
    <row r="4" spans="1:5" s="60" customFormat="1" ht="15">
      <c r="A4" s="57"/>
      <c r="B4" s="58" t="s">
        <v>6</v>
      </c>
      <c r="C4" s="58" t="s">
        <v>167</v>
      </c>
      <c r="D4" s="59" t="s">
        <v>168</v>
      </c>
      <c r="E4" s="57"/>
    </row>
    <row r="5" spans="1:5" s="60" customFormat="1" ht="15">
      <c r="A5" s="57"/>
      <c r="B5" s="58" t="s">
        <v>169</v>
      </c>
      <c r="C5" s="58" t="s">
        <v>170</v>
      </c>
      <c r="D5" s="59" t="s">
        <v>171</v>
      </c>
      <c r="E5" s="57"/>
    </row>
    <row r="6" spans="1:5" s="60" customFormat="1" ht="15">
      <c r="A6" s="57"/>
      <c r="B6" s="58" t="s">
        <v>172</v>
      </c>
      <c r="C6" s="58" t="s">
        <v>173</v>
      </c>
      <c r="D6" s="59" t="s">
        <v>174</v>
      </c>
      <c r="E6" s="57"/>
    </row>
    <row r="7" spans="1:5" s="60" customFormat="1" ht="15">
      <c r="A7" s="57"/>
      <c r="B7" s="58" t="s">
        <v>175</v>
      </c>
      <c r="C7" s="59" t="s">
        <v>176</v>
      </c>
      <c r="D7" s="59" t="s">
        <v>177</v>
      </c>
      <c r="E7" s="57"/>
    </row>
    <row r="8" spans="1:5" s="60" customFormat="1" ht="15">
      <c r="A8" s="57"/>
      <c r="B8" s="58" t="s">
        <v>178</v>
      </c>
      <c r="C8" s="59" t="s">
        <v>179</v>
      </c>
      <c r="D8" s="58" t="s">
        <v>180</v>
      </c>
      <c r="E8" s="57"/>
    </row>
    <row r="9" spans="1:5" s="60" customFormat="1" ht="15">
      <c r="A9" s="57"/>
      <c r="B9" s="58" t="s">
        <v>181</v>
      </c>
      <c r="C9" s="59" t="s">
        <v>182</v>
      </c>
      <c r="D9" s="58" t="s">
        <v>183</v>
      </c>
      <c r="E9" s="57"/>
    </row>
    <row r="10" spans="1:5" s="60" customFormat="1" ht="15">
      <c r="A10" s="57"/>
      <c r="B10" s="58" t="s">
        <v>184</v>
      </c>
      <c r="C10" s="59" t="s">
        <v>185</v>
      </c>
      <c r="D10" s="58" t="s">
        <v>186</v>
      </c>
      <c r="E10" s="57"/>
    </row>
    <row r="11" spans="1:5" s="60" customFormat="1" ht="15">
      <c r="A11" s="57"/>
      <c r="B11" s="58" t="s">
        <v>187</v>
      </c>
      <c r="C11" s="59" t="s">
        <v>188</v>
      </c>
      <c r="D11" s="58" t="s">
        <v>189</v>
      </c>
      <c r="E11" s="57"/>
    </row>
    <row r="12" spans="1:5" s="60" customFormat="1" ht="15">
      <c r="A12" s="57"/>
      <c r="B12" s="58" t="s">
        <v>190</v>
      </c>
      <c r="C12" s="59" t="s">
        <v>191</v>
      </c>
      <c r="D12" s="58"/>
      <c r="E12" s="57"/>
    </row>
    <row r="13" spans="2:4" ht="15">
      <c r="B13" s="56"/>
      <c r="C13" s="61"/>
      <c r="D13" s="56"/>
    </row>
    <row r="14" spans="2:4" s="62" customFormat="1" ht="15">
      <c r="B14" s="63" t="s">
        <v>19</v>
      </c>
      <c r="C14" s="64"/>
      <c r="D14" s="64"/>
    </row>
    <row r="15" spans="1:5" s="66" customFormat="1" ht="12.75">
      <c r="A15" s="65"/>
      <c r="B15" s="101" t="s">
        <v>192</v>
      </c>
      <c r="C15" s="102"/>
      <c r="D15" s="102"/>
      <c r="E15" s="65"/>
    </row>
    <row r="16" spans="1:5" s="66" customFormat="1" ht="12.75">
      <c r="A16" s="65"/>
      <c r="B16" s="101" t="s">
        <v>193</v>
      </c>
      <c r="C16" s="102"/>
      <c r="D16" s="102"/>
      <c r="E16" s="65"/>
    </row>
    <row r="17" spans="1:5" s="66" customFormat="1" ht="12.75">
      <c r="A17" s="65"/>
      <c r="B17" s="101" t="s">
        <v>194</v>
      </c>
      <c r="C17" s="102"/>
      <c r="D17" s="102"/>
      <c r="E17" s="65"/>
    </row>
    <row r="18" spans="1:5" s="66" customFormat="1" ht="12.75">
      <c r="A18" s="65"/>
      <c r="B18" s="101" t="s">
        <v>195</v>
      </c>
      <c r="C18" s="102"/>
      <c r="D18" s="102"/>
      <c r="E18" s="65"/>
    </row>
    <row r="19" spans="1:5" s="66" customFormat="1" ht="12.75">
      <c r="A19" s="65"/>
      <c r="B19" s="101" t="s">
        <v>196</v>
      </c>
      <c r="C19" s="102"/>
      <c r="D19" s="102"/>
      <c r="E19" s="65"/>
    </row>
    <row r="20" spans="1:5" s="66" customFormat="1" ht="12.75" customHeight="1">
      <c r="A20" s="65"/>
      <c r="B20" s="101" t="s">
        <v>197</v>
      </c>
      <c r="C20" s="102"/>
      <c r="D20" s="102"/>
      <c r="E20" s="65"/>
    </row>
    <row r="21" spans="1:5" s="66" customFormat="1" ht="25.5" customHeight="1">
      <c r="A21" s="65"/>
      <c r="B21" s="101" t="s">
        <v>198</v>
      </c>
      <c r="C21" s="102"/>
      <c r="D21" s="102"/>
      <c r="E21" s="65"/>
    </row>
    <row r="22" spans="1:5" s="66" customFormat="1" ht="12.75">
      <c r="A22" s="65"/>
      <c r="B22" s="101" t="s">
        <v>199</v>
      </c>
      <c r="C22" s="102"/>
      <c r="D22" s="102"/>
      <c r="E22" s="65"/>
    </row>
    <row r="23" spans="1:5" s="66" customFormat="1" ht="12.75">
      <c r="A23" s="65"/>
      <c r="B23" s="101" t="s">
        <v>200</v>
      </c>
      <c r="C23" s="102"/>
      <c r="D23" s="102"/>
      <c r="E23" s="65"/>
    </row>
    <row r="24" spans="1:5" s="66" customFormat="1" ht="25.5" customHeight="1">
      <c r="A24" s="65"/>
      <c r="B24" s="101" t="s">
        <v>23</v>
      </c>
      <c r="C24" s="102"/>
      <c r="D24" s="102"/>
      <c r="E24" s="65"/>
    </row>
    <row r="25" spans="1:5" s="66" customFormat="1" ht="12.75">
      <c r="A25" s="65"/>
      <c r="B25" s="101" t="s">
        <v>201</v>
      </c>
      <c r="C25" s="102"/>
      <c r="D25" s="102"/>
      <c r="E25" s="65"/>
    </row>
    <row r="26" spans="1:5" s="66" customFormat="1" ht="25.5" customHeight="1">
      <c r="A26" s="65"/>
      <c r="B26" s="101" t="s">
        <v>202</v>
      </c>
      <c r="C26" s="102"/>
      <c r="D26" s="102"/>
      <c r="E26" s="65"/>
    </row>
    <row r="27" spans="1:5" s="66" customFormat="1" ht="26.25" customHeight="1">
      <c r="A27" s="65"/>
      <c r="B27" s="101" t="s">
        <v>25</v>
      </c>
      <c r="C27" s="102"/>
      <c r="D27" s="102"/>
      <c r="E27" s="65"/>
    </row>
    <row r="28" spans="1:5" s="66" customFormat="1" ht="12.75">
      <c r="A28" s="65"/>
      <c r="B28" s="101" t="s">
        <v>203</v>
      </c>
      <c r="C28" s="102"/>
      <c r="D28" s="102"/>
      <c r="E28" s="65"/>
    </row>
    <row r="29" spans="1:5" s="66" customFormat="1" ht="12.75">
      <c r="A29" s="65"/>
      <c r="B29" s="101" t="s">
        <v>204</v>
      </c>
      <c r="C29" s="102"/>
      <c r="D29" s="102"/>
      <c r="E29" s="65"/>
    </row>
    <row r="30" spans="1:5" s="66" customFormat="1" ht="12.75">
      <c r="A30" s="65"/>
      <c r="B30" s="101" t="s">
        <v>205</v>
      </c>
      <c r="C30" s="102"/>
      <c r="D30" s="102"/>
      <c r="E30" s="65"/>
    </row>
    <row r="31" spans="1:5" s="66" customFormat="1" ht="12.75">
      <c r="A31" s="65"/>
      <c r="B31" s="101" t="s">
        <v>206</v>
      </c>
      <c r="C31" s="102"/>
      <c r="D31" s="102"/>
      <c r="E31" s="65"/>
    </row>
    <row r="32" spans="1:5" s="66" customFormat="1" ht="12.75">
      <c r="A32" s="65"/>
      <c r="B32" s="101" t="s">
        <v>207</v>
      </c>
      <c r="C32" s="102"/>
      <c r="D32" s="102"/>
      <c r="E32" s="65"/>
    </row>
    <row r="33" spans="1:5" s="66" customFormat="1" ht="12.75">
      <c r="A33" s="65"/>
      <c r="B33" s="101" t="s">
        <v>208</v>
      </c>
      <c r="C33" s="102"/>
      <c r="D33" s="102"/>
      <c r="E33" s="65"/>
    </row>
    <row r="34" spans="1:5" s="66" customFormat="1" ht="26.25" customHeight="1">
      <c r="A34" s="65"/>
      <c r="B34" s="101" t="s">
        <v>209</v>
      </c>
      <c r="C34" s="102"/>
      <c r="D34" s="102"/>
      <c r="E34" s="65"/>
    </row>
    <row r="35" spans="1:5" s="66" customFormat="1" ht="25.5" customHeight="1">
      <c r="A35" s="65"/>
      <c r="B35" s="101" t="s">
        <v>210</v>
      </c>
      <c r="C35" s="102"/>
      <c r="D35" s="102"/>
      <c r="E35" s="65"/>
    </row>
    <row r="36" spans="1:5" s="66" customFormat="1" ht="12.75">
      <c r="A36" s="65"/>
      <c r="B36" s="101" t="s">
        <v>211</v>
      </c>
      <c r="C36" s="102"/>
      <c r="D36" s="102"/>
      <c r="E36" s="65"/>
    </row>
    <row r="37" spans="1:5" s="66" customFormat="1" ht="26.25" customHeight="1">
      <c r="A37" s="65"/>
      <c r="B37" s="101" t="s">
        <v>29</v>
      </c>
      <c r="C37" s="102"/>
      <c r="D37" s="102"/>
      <c r="E37" s="65"/>
    </row>
    <row r="38" spans="1:5" s="66" customFormat="1" ht="39" customHeight="1">
      <c r="A38" s="65"/>
      <c r="B38" s="101" t="s">
        <v>212</v>
      </c>
      <c r="C38" s="102"/>
      <c r="D38" s="102"/>
      <c r="E38" s="65"/>
    </row>
    <row r="39" spans="1:5" s="66" customFormat="1" ht="26.25" customHeight="1">
      <c r="A39" s="65"/>
      <c r="B39" s="101" t="s">
        <v>213</v>
      </c>
      <c r="C39" s="102"/>
      <c r="D39" s="102"/>
      <c r="E39" s="65"/>
    </row>
    <row r="40" spans="1:5" s="66" customFormat="1" ht="25.5" customHeight="1">
      <c r="A40" s="65"/>
      <c r="B40" s="101" t="s">
        <v>214</v>
      </c>
      <c r="C40" s="102"/>
      <c r="D40" s="102"/>
      <c r="E40" s="65"/>
    </row>
    <row r="41" spans="1:5" s="66" customFormat="1" ht="12.75">
      <c r="A41" s="65"/>
      <c r="B41" s="101" t="s">
        <v>30</v>
      </c>
      <c r="C41" s="102"/>
      <c r="D41" s="102"/>
      <c r="E41" s="65"/>
    </row>
    <row r="42" spans="1:5" s="66" customFormat="1" ht="26.25" customHeight="1">
      <c r="A42" s="65"/>
      <c r="B42" s="101" t="s">
        <v>215</v>
      </c>
      <c r="C42" s="102"/>
      <c r="D42" s="102"/>
      <c r="E42" s="65"/>
    </row>
    <row r="43" spans="1:5" s="66" customFormat="1" ht="29.25" customHeight="1">
      <c r="A43" s="65"/>
      <c r="B43" s="101" t="s">
        <v>216</v>
      </c>
      <c r="C43" s="102"/>
      <c r="D43" s="102"/>
      <c r="E43" s="65"/>
    </row>
    <row r="44" spans="1:5" s="66" customFormat="1" ht="12.75" customHeight="1">
      <c r="A44" s="65"/>
      <c r="B44" s="101" t="s">
        <v>217</v>
      </c>
      <c r="C44" s="102"/>
      <c r="D44" s="102"/>
      <c r="E44" s="65"/>
    </row>
    <row r="45" spans="1:5" s="66" customFormat="1" ht="12.75">
      <c r="A45" s="65"/>
      <c r="B45" s="101" t="s">
        <v>218</v>
      </c>
      <c r="C45" s="102"/>
      <c r="D45" s="102"/>
      <c r="E45" s="65"/>
    </row>
    <row r="46" spans="1:5" s="66" customFormat="1" ht="12.75">
      <c r="A46" s="65"/>
      <c r="B46" s="101" t="s">
        <v>31</v>
      </c>
      <c r="C46" s="102"/>
      <c r="D46" s="102"/>
      <c r="E46" s="65"/>
    </row>
    <row r="47" spans="1:5" s="66" customFormat="1" ht="12.75" customHeight="1">
      <c r="A47" s="65"/>
      <c r="B47" s="101" t="s">
        <v>219</v>
      </c>
      <c r="C47" s="102"/>
      <c r="D47" s="102"/>
      <c r="E47" s="65"/>
    </row>
    <row r="48" spans="1:5" s="66" customFormat="1" ht="26.25" customHeight="1">
      <c r="A48" s="65"/>
      <c r="B48" s="101" t="s">
        <v>220</v>
      </c>
      <c r="C48" s="102"/>
      <c r="D48" s="102"/>
      <c r="E48" s="65"/>
    </row>
    <row r="49" spans="1:5" s="66" customFormat="1" ht="25.5" customHeight="1">
      <c r="A49" s="65"/>
      <c r="B49" s="101" t="s">
        <v>221</v>
      </c>
      <c r="C49" s="102"/>
      <c r="D49" s="102"/>
      <c r="E49" s="65"/>
    </row>
    <row r="50" spans="1:5" s="66" customFormat="1" ht="26.25" customHeight="1">
      <c r="A50" s="65"/>
      <c r="B50" s="101" t="s">
        <v>222</v>
      </c>
      <c r="C50" s="102"/>
      <c r="D50" s="102"/>
      <c r="E50" s="65"/>
    </row>
    <row r="51" spans="1:5" s="66" customFormat="1" ht="12.75">
      <c r="A51" s="65"/>
      <c r="B51" s="101" t="s">
        <v>223</v>
      </c>
      <c r="C51" s="102"/>
      <c r="D51" s="102"/>
      <c r="E51" s="65"/>
    </row>
    <row r="52" spans="1:5" s="66" customFormat="1" ht="12.75">
      <c r="A52" s="65"/>
      <c r="B52" s="101" t="s">
        <v>224</v>
      </c>
      <c r="C52" s="102"/>
      <c r="D52" s="102"/>
      <c r="E52" s="65"/>
    </row>
    <row r="53" spans="1:5" ht="15">
      <c r="A53" s="56"/>
      <c r="B53" s="56"/>
      <c r="C53" s="56"/>
      <c r="D53" s="56"/>
      <c r="E53" s="56"/>
    </row>
    <row r="54" spans="1:5" ht="15">
      <c r="A54" s="56"/>
      <c r="B54" s="56"/>
      <c r="C54" s="56"/>
      <c r="D54" s="56"/>
      <c r="E54" s="56"/>
    </row>
    <row r="96" spans="1:5" s="60" customFormat="1" ht="15">
      <c r="A96" s="57"/>
      <c r="B96" s="58" t="s">
        <v>6</v>
      </c>
      <c r="C96" s="67" t="s">
        <v>7</v>
      </c>
      <c r="D96" s="58" t="s">
        <v>225</v>
      </c>
      <c r="E96" s="57"/>
    </row>
    <row r="97" spans="1:5" s="60" customFormat="1" ht="15">
      <c r="A97" s="57"/>
      <c r="B97" s="58" t="s">
        <v>226</v>
      </c>
      <c r="C97" s="58" t="s">
        <v>227</v>
      </c>
      <c r="D97" s="58" t="s">
        <v>228</v>
      </c>
      <c r="E97" s="57"/>
    </row>
    <row r="98" spans="1:5" s="60" customFormat="1" ht="15">
      <c r="A98" s="57"/>
      <c r="B98" s="58" t="s">
        <v>229</v>
      </c>
      <c r="C98" s="58" t="s">
        <v>230</v>
      </c>
      <c r="D98" s="58" t="s">
        <v>231</v>
      </c>
      <c r="E98" s="57"/>
    </row>
    <row r="99" spans="1:5" s="60" customFormat="1" ht="15">
      <c r="A99" s="57"/>
      <c r="B99" s="58" t="s">
        <v>232</v>
      </c>
      <c r="C99" s="58" t="s">
        <v>233</v>
      </c>
      <c r="D99" s="58" t="s">
        <v>234</v>
      </c>
      <c r="E99" s="57"/>
    </row>
    <row r="100" spans="1:5" s="60" customFormat="1" ht="15">
      <c r="A100" s="57"/>
      <c r="B100" s="58" t="s">
        <v>8</v>
      </c>
      <c r="C100" s="58" t="s">
        <v>9</v>
      </c>
      <c r="D100" s="58" t="s">
        <v>10</v>
      </c>
      <c r="E100" s="57"/>
    </row>
    <row r="101" spans="1:5" s="60" customFormat="1" ht="15">
      <c r="A101" s="57"/>
      <c r="B101" s="58" t="s">
        <v>11</v>
      </c>
      <c r="C101" s="58" t="s">
        <v>12</v>
      </c>
      <c r="D101" s="58" t="s">
        <v>13</v>
      </c>
      <c r="E101" s="57"/>
    </row>
    <row r="102" spans="1:5" s="60" customFormat="1" ht="15">
      <c r="A102" s="57"/>
      <c r="B102" s="58" t="s">
        <v>14</v>
      </c>
      <c r="C102" s="58" t="s">
        <v>15</v>
      </c>
      <c r="D102" s="58" t="s">
        <v>16</v>
      </c>
      <c r="E102" s="57"/>
    </row>
    <row r="103" spans="1:9" s="60" customFormat="1" ht="15">
      <c r="A103" s="57"/>
      <c r="B103" s="58" t="s">
        <v>17</v>
      </c>
      <c r="C103" s="58" t="s">
        <v>18</v>
      </c>
      <c r="D103" s="58"/>
      <c r="E103" s="57"/>
      <c r="I103" s="68" t="s">
        <v>235</v>
      </c>
    </row>
    <row r="104" spans="2:4" ht="15">
      <c r="B104" s="56"/>
      <c r="C104" s="61"/>
      <c r="D104" s="56"/>
    </row>
    <row r="105" spans="2:4" s="62" customFormat="1" ht="15">
      <c r="B105" s="63" t="s">
        <v>19</v>
      </c>
      <c r="C105" s="64"/>
      <c r="D105" s="64"/>
    </row>
    <row r="106" spans="1:5" s="66" customFormat="1" ht="12.75">
      <c r="A106" s="65"/>
      <c r="B106" s="101" t="s">
        <v>20</v>
      </c>
      <c r="C106" s="102"/>
      <c r="D106" s="102"/>
      <c r="E106" s="65"/>
    </row>
    <row r="107" spans="1:5" s="66" customFormat="1" ht="12.75">
      <c r="A107" s="65"/>
      <c r="B107" s="101" t="s">
        <v>21</v>
      </c>
      <c r="C107" s="102"/>
      <c r="D107" s="102"/>
      <c r="E107" s="65"/>
    </row>
    <row r="108" spans="1:5" s="66" customFormat="1" ht="12.75">
      <c r="A108" s="65"/>
      <c r="B108" s="101" t="s">
        <v>236</v>
      </c>
      <c r="C108" s="102"/>
      <c r="D108" s="102"/>
      <c r="E108" s="65"/>
    </row>
    <row r="109" spans="1:9" s="66" customFormat="1" ht="25.5" customHeight="1">
      <c r="A109" s="65"/>
      <c r="B109" s="101" t="s">
        <v>237</v>
      </c>
      <c r="C109" s="102"/>
      <c r="D109" s="102"/>
      <c r="E109" s="65"/>
      <c r="I109" s="69" t="s">
        <v>238</v>
      </c>
    </row>
    <row r="110" spans="1:5" s="66" customFormat="1" ht="12.75">
      <c r="A110" s="65"/>
      <c r="B110" s="101" t="s">
        <v>239</v>
      </c>
      <c r="C110" s="102"/>
      <c r="D110" s="102"/>
      <c r="E110" s="65"/>
    </row>
    <row r="111" spans="1:5" s="66" customFormat="1" ht="12.75">
      <c r="A111" s="65"/>
      <c r="B111" s="101" t="s">
        <v>22</v>
      </c>
      <c r="C111" s="102"/>
      <c r="D111" s="102"/>
      <c r="E111" s="65"/>
    </row>
    <row r="112" spans="1:5" s="66" customFormat="1" ht="25.5" customHeight="1">
      <c r="A112" s="65"/>
      <c r="B112" s="101" t="s">
        <v>240</v>
      </c>
      <c r="C112" s="102"/>
      <c r="D112" s="102"/>
      <c r="E112" s="65"/>
    </row>
    <row r="113" spans="1:5" s="66" customFormat="1" ht="12.75">
      <c r="A113" s="65"/>
      <c r="B113" s="101" t="s">
        <v>24</v>
      </c>
      <c r="C113" s="102"/>
      <c r="D113" s="102"/>
      <c r="E113" s="65"/>
    </row>
    <row r="114" spans="1:5" s="66" customFormat="1" ht="25.5" customHeight="1">
      <c r="A114" s="65"/>
      <c r="B114" s="101" t="s">
        <v>241</v>
      </c>
      <c r="C114" s="102"/>
      <c r="D114" s="102"/>
      <c r="E114" s="65"/>
    </row>
    <row r="115" spans="1:5" s="66" customFormat="1" ht="26.25" customHeight="1">
      <c r="A115" s="65"/>
      <c r="B115" s="101" t="s">
        <v>242</v>
      </c>
      <c r="C115" s="102"/>
      <c r="D115" s="102"/>
      <c r="E115" s="65"/>
    </row>
    <row r="116" spans="1:5" s="66" customFormat="1" ht="12.75">
      <c r="A116" s="65"/>
      <c r="B116" s="101" t="s">
        <v>26</v>
      </c>
      <c r="C116" s="102"/>
      <c r="D116" s="102"/>
      <c r="E116" s="65"/>
    </row>
    <row r="117" spans="1:5" s="66" customFormat="1" ht="12.75">
      <c r="A117" s="65"/>
      <c r="B117" s="101" t="s">
        <v>243</v>
      </c>
      <c r="C117" s="102"/>
      <c r="D117" s="102"/>
      <c r="E117" s="65"/>
    </row>
    <row r="413" spans="1:5" s="66" customFormat="1" ht="12.75">
      <c r="A413" s="65"/>
      <c r="B413" s="101" t="s">
        <v>243</v>
      </c>
      <c r="C413" s="102"/>
      <c r="D413" s="102"/>
      <c r="E413" s="65"/>
    </row>
    <row r="417" spans="1:5" s="60" customFormat="1" ht="15">
      <c r="A417" s="57"/>
      <c r="B417" s="58" t="s">
        <v>244</v>
      </c>
      <c r="C417" s="67" t="s">
        <v>245</v>
      </c>
      <c r="D417" s="58" t="s">
        <v>225</v>
      </c>
      <c r="E417" s="57"/>
    </row>
    <row r="418" spans="1:5" s="60" customFormat="1" ht="15">
      <c r="A418" s="57"/>
      <c r="B418" s="58" t="s">
        <v>226</v>
      </c>
      <c r="C418" s="58" t="s">
        <v>227</v>
      </c>
      <c r="D418" s="58" t="s">
        <v>228</v>
      </c>
      <c r="E418" s="57"/>
    </row>
    <row r="419" spans="1:5" s="60" customFormat="1" ht="15">
      <c r="A419" s="57"/>
      <c r="B419" s="58" t="s">
        <v>229</v>
      </c>
      <c r="C419" s="58" t="s">
        <v>230</v>
      </c>
      <c r="D419" s="58" t="s">
        <v>231</v>
      </c>
      <c r="E419" s="57"/>
    </row>
    <row r="420" spans="1:5" s="60" customFormat="1" ht="15">
      <c r="A420" s="57"/>
      <c r="B420" s="58" t="s">
        <v>232</v>
      </c>
      <c r="C420" s="58" t="s">
        <v>233</v>
      </c>
      <c r="D420" s="58" t="s">
        <v>234</v>
      </c>
      <c r="E420" s="57"/>
    </row>
    <row r="421" spans="1:5" s="60" customFormat="1" ht="15">
      <c r="A421" s="57"/>
      <c r="B421" s="58" t="s">
        <v>246</v>
      </c>
      <c r="C421" s="58" t="s">
        <v>247</v>
      </c>
      <c r="D421" s="58" t="s">
        <v>248</v>
      </c>
      <c r="E421" s="57"/>
    </row>
    <row r="422" spans="1:5" s="60" customFormat="1" ht="15">
      <c r="A422" s="57"/>
      <c r="B422" s="58" t="s">
        <v>249</v>
      </c>
      <c r="C422" s="58" t="s">
        <v>250</v>
      </c>
      <c r="D422" s="58" t="s">
        <v>251</v>
      </c>
      <c r="E422" s="57"/>
    </row>
    <row r="423" spans="1:5" s="60" customFormat="1" ht="15">
      <c r="A423" s="57"/>
      <c r="B423" s="58" t="s">
        <v>252</v>
      </c>
      <c r="C423" s="58" t="s">
        <v>253</v>
      </c>
      <c r="D423" s="58" t="s">
        <v>254</v>
      </c>
      <c r="E423" s="57"/>
    </row>
    <row r="424" spans="1:9" s="60" customFormat="1" ht="15">
      <c r="A424" s="57"/>
      <c r="B424" s="58" t="s">
        <v>255</v>
      </c>
      <c r="C424" s="58" t="s">
        <v>256</v>
      </c>
      <c r="D424" s="58"/>
      <c r="E424" s="57"/>
      <c r="I424" s="68" t="s">
        <v>235</v>
      </c>
    </row>
    <row r="425" spans="2:4" ht="15">
      <c r="B425" s="56"/>
      <c r="C425" s="61"/>
      <c r="D425" s="56"/>
    </row>
    <row r="426" spans="2:4" s="62" customFormat="1" ht="15">
      <c r="B426" s="63" t="s">
        <v>19</v>
      </c>
      <c r="C426" s="64"/>
      <c r="D426" s="64"/>
    </row>
    <row r="427" spans="1:5" s="66" customFormat="1" ht="12.75">
      <c r="A427" s="65"/>
      <c r="B427" s="101" t="s">
        <v>257</v>
      </c>
      <c r="C427" s="102"/>
      <c r="D427" s="102"/>
      <c r="E427" s="65"/>
    </row>
    <row r="428" spans="1:5" s="66" customFormat="1" ht="12.75">
      <c r="A428" s="65"/>
      <c r="B428" s="101" t="s">
        <v>258</v>
      </c>
      <c r="C428" s="102"/>
      <c r="D428" s="102"/>
      <c r="E428" s="65"/>
    </row>
    <row r="429" spans="1:5" s="66" customFormat="1" ht="12.75">
      <c r="A429" s="65"/>
      <c r="B429" s="101" t="s">
        <v>236</v>
      </c>
      <c r="C429" s="102"/>
      <c r="D429" s="102"/>
      <c r="E429" s="65"/>
    </row>
    <row r="430" spans="1:9" s="66" customFormat="1" ht="25.5" customHeight="1">
      <c r="A430" s="65"/>
      <c r="B430" s="101" t="s">
        <v>237</v>
      </c>
      <c r="C430" s="102"/>
      <c r="D430" s="102"/>
      <c r="E430" s="65"/>
      <c r="I430" s="69" t="s">
        <v>238</v>
      </c>
    </row>
    <row r="431" spans="1:5" s="66" customFormat="1" ht="12.75">
      <c r="A431" s="65"/>
      <c r="B431" s="101" t="s">
        <v>239</v>
      </c>
      <c r="C431" s="102"/>
      <c r="D431" s="102"/>
      <c r="E431" s="65"/>
    </row>
    <row r="432" spans="1:5" s="66" customFormat="1" ht="12.75">
      <c r="A432" s="65"/>
      <c r="B432" s="101" t="s">
        <v>22</v>
      </c>
      <c r="C432" s="102"/>
      <c r="D432" s="102"/>
      <c r="E432" s="65"/>
    </row>
    <row r="433" spans="1:5" s="66" customFormat="1" ht="25.5" customHeight="1">
      <c r="A433" s="65"/>
      <c r="B433" s="101" t="s">
        <v>240</v>
      </c>
      <c r="C433" s="102"/>
      <c r="D433" s="102"/>
      <c r="E433" s="65"/>
    </row>
    <row r="434" spans="1:5" s="66" customFormat="1" ht="12.75">
      <c r="A434" s="65"/>
      <c r="B434" s="101" t="s">
        <v>24</v>
      </c>
      <c r="C434" s="102"/>
      <c r="D434" s="102"/>
      <c r="E434" s="65"/>
    </row>
    <row r="435" spans="1:5" s="66" customFormat="1" ht="25.5" customHeight="1">
      <c r="A435" s="65"/>
      <c r="B435" s="101" t="s">
        <v>241</v>
      </c>
      <c r="C435" s="102"/>
      <c r="D435" s="102"/>
      <c r="E435" s="65"/>
    </row>
    <row r="436" spans="1:5" s="66" customFormat="1" ht="26.25" customHeight="1">
      <c r="A436" s="65"/>
      <c r="B436" s="101" t="s">
        <v>242</v>
      </c>
      <c r="C436" s="102"/>
      <c r="D436" s="102"/>
      <c r="E436" s="65"/>
    </row>
    <row r="437" spans="1:5" s="66" customFormat="1" ht="12.75">
      <c r="A437" s="65"/>
      <c r="B437" s="101" t="s">
        <v>26</v>
      </c>
      <c r="C437" s="102"/>
      <c r="D437" s="102"/>
      <c r="E437" s="65"/>
    </row>
  </sheetData>
  <sheetProtection/>
  <mergeCells count="62">
    <mergeCell ref="B436:D436"/>
    <mergeCell ref="B437:D437"/>
    <mergeCell ref="B430:D430"/>
    <mergeCell ref="B431:D431"/>
    <mergeCell ref="B432:D432"/>
    <mergeCell ref="B433:D433"/>
    <mergeCell ref="B434:D434"/>
    <mergeCell ref="B435:D435"/>
    <mergeCell ref="B116:D116"/>
    <mergeCell ref="B117:D117"/>
    <mergeCell ref="B413:D413"/>
    <mergeCell ref="B427:D427"/>
    <mergeCell ref="B428:D428"/>
    <mergeCell ref="B429:D429"/>
    <mergeCell ref="B110:D110"/>
    <mergeCell ref="B111:D111"/>
    <mergeCell ref="B112:D112"/>
    <mergeCell ref="B113:D113"/>
    <mergeCell ref="B114:D114"/>
    <mergeCell ref="B115:D115"/>
    <mergeCell ref="B51:D51"/>
    <mergeCell ref="B52:D52"/>
    <mergeCell ref="B106:D106"/>
    <mergeCell ref="B107:D107"/>
    <mergeCell ref="B108:D108"/>
    <mergeCell ref="B109:D109"/>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scale="80" r:id="rId1"/>
  <colBreaks count="1" manualBreakCount="1">
    <brk id="13" max="53"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