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-396" windowWidth="23760" windowHeight="13740"/>
  </bookViews>
  <sheets>
    <sheet name="02102017" sheetId="17" r:id="rId1"/>
    <sheet name="02102016" sheetId="16" r:id="rId2"/>
    <sheet name="02102015" sheetId="15" r:id="rId3"/>
    <sheet name="02102014" sheetId="14" r:id="rId4"/>
    <sheet name="02102013" sheetId="13" r:id="rId5"/>
    <sheet name="02102012" sheetId="12" r:id="rId6"/>
    <sheet name="02102011" sheetId="11" r:id="rId7"/>
    <sheet name="02102010" sheetId="10" r:id="rId8"/>
    <sheet name="02102009" sheetId="9" r:id="rId9"/>
    <sheet name="02102008" sheetId="8" r:id="rId10"/>
    <sheet name="02102007" sheetId="7" r:id="rId11"/>
    <sheet name="02102006" sheetId="6" r:id="rId12"/>
    <sheet name="02102005" sheetId="1" r:id="rId13"/>
    <sheet name="02102004" sheetId="2" r:id="rId14"/>
    <sheet name="02102003" sheetId="3" r:id="rId15"/>
    <sheet name="02102002" sheetId="4" r:id="rId16"/>
    <sheet name="02102001" sheetId="5" r:id="rId17"/>
  </sheets>
  <calcPr calcId="152511"/>
</workbook>
</file>

<file path=xl/calcChain.xml><?xml version="1.0" encoding="utf-8"?>
<calcChain xmlns="http://schemas.openxmlformats.org/spreadsheetml/2006/main">
  <c r="B55" i="17" l="1"/>
  <c r="E55" i="17" l="1"/>
  <c r="D55" i="17"/>
  <c r="C55" i="17"/>
  <c r="T52" i="17"/>
  <c r="S52" i="17"/>
  <c r="R52" i="17"/>
  <c r="Q52" i="17"/>
  <c r="Q54" i="17" s="1"/>
  <c r="T38" i="17"/>
  <c r="S38" i="17"/>
  <c r="R38" i="17"/>
  <c r="Q38" i="17"/>
  <c r="J31" i="17"/>
  <c r="I31" i="17"/>
  <c r="H31" i="17"/>
  <c r="G31" i="17"/>
  <c r="O29" i="17"/>
  <c r="N29" i="17"/>
  <c r="M29" i="17"/>
  <c r="L29" i="17"/>
  <c r="T27" i="17"/>
  <c r="S27" i="17"/>
  <c r="R27" i="17"/>
  <c r="Q27" i="17"/>
  <c r="T12" i="17"/>
  <c r="S12" i="17"/>
  <c r="R12" i="17"/>
  <c r="Q12" i="17"/>
  <c r="R54" i="17" l="1"/>
  <c r="S54" i="17"/>
  <c r="T54" i="17"/>
  <c r="B55" i="16"/>
  <c r="Q52" i="16" l="1"/>
  <c r="R52" i="16"/>
  <c r="S52" i="16"/>
  <c r="T52" i="16"/>
  <c r="Q38" i="16"/>
  <c r="R38" i="16"/>
  <c r="S38" i="16"/>
  <c r="T38" i="16"/>
  <c r="Q27" i="16"/>
  <c r="R27" i="16"/>
  <c r="S27" i="16"/>
  <c r="T27" i="16"/>
  <c r="R12" i="16"/>
  <c r="S12" i="16"/>
  <c r="T12" i="16"/>
  <c r="Q12" i="16"/>
  <c r="M29" i="16"/>
  <c r="N29" i="16"/>
  <c r="O29" i="16"/>
  <c r="L29" i="16"/>
  <c r="G31" i="16"/>
  <c r="Q54" i="16" s="1"/>
  <c r="H31" i="16"/>
  <c r="I31" i="16"/>
  <c r="J31" i="16"/>
  <c r="C55" i="16"/>
  <c r="R54" i="16" s="1"/>
  <c r="D55" i="16"/>
  <c r="S54" i="16" s="1"/>
  <c r="E55" i="16"/>
  <c r="T54" i="16" s="1"/>
  <c r="Q52" i="15" l="1"/>
  <c r="R52" i="15"/>
  <c r="S52" i="15"/>
  <c r="Q38" i="15"/>
  <c r="R38" i="15"/>
  <c r="S38" i="15"/>
  <c r="R27" i="15"/>
  <c r="S27" i="15"/>
  <c r="Q27" i="15"/>
  <c r="R12" i="15"/>
  <c r="S12" i="15"/>
  <c r="Q12" i="15"/>
  <c r="M29" i="15"/>
  <c r="N29" i="15"/>
  <c r="L29" i="15"/>
  <c r="G31" i="15"/>
  <c r="H31" i="15"/>
  <c r="I31" i="15"/>
  <c r="B55" i="15"/>
  <c r="Q54" i="15" s="1"/>
  <c r="C55" i="15"/>
  <c r="R54" i="15" s="1"/>
  <c r="D55" i="15"/>
  <c r="S54" i="15" s="1"/>
  <c r="T51" i="15"/>
  <c r="T50" i="15"/>
  <c r="T49" i="15"/>
  <c r="T48" i="15"/>
  <c r="T47" i="15"/>
  <c r="T46" i="15"/>
  <c r="T45" i="15"/>
  <c r="T44" i="15"/>
  <c r="T43" i="15"/>
  <c r="T52" i="15" s="1"/>
  <c r="T42" i="15"/>
  <c r="T41" i="15"/>
  <c r="T40" i="15"/>
  <c r="T37" i="15"/>
  <c r="T36" i="15"/>
  <c r="T35" i="15"/>
  <c r="T34" i="15"/>
  <c r="T33" i="15"/>
  <c r="T32" i="15"/>
  <c r="T31" i="15"/>
  <c r="T30" i="15"/>
  <c r="T29" i="15"/>
  <c r="T38" i="15" s="1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27" i="15" s="1"/>
  <c r="T11" i="15"/>
  <c r="T10" i="15"/>
  <c r="T9" i="15"/>
  <c r="T8" i="15"/>
  <c r="T7" i="15"/>
  <c r="T6" i="15"/>
  <c r="T5" i="15"/>
  <c r="T4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T12" i="15" s="1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O29" i="15" s="1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1" i="15" s="1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55" i="15" s="1"/>
  <c r="R38" i="10"/>
  <c r="S38" i="10"/>
  <c r="T38" i="10"/>
  <c r="Q38" i="10"/>
  <c r="R24" i="10"/>
  <c r="S24" i="10"/>
  <c r="T24" i="10"/>
  <c r="Q24" i="10"/>
  <c r="R13" i="10"/>
  <c r="S13" i="10"/>
  <c r="T13" i="10"/>
  <c r="Q13" i="10"/>
  <c r="M50" i="10"/>
  <c r="N50" i="10"/>
  <c r="O50" i="10"/>
  <c r="L50" i="10"/>
  <c r="M21" i="10"/>
  <c r="N21" i="10"/>
  <c r="O21" i="10"/>
  <c r="L21" i="10"/>
  <c r="J31" i="10"/>
  <c r="H31" i="10"/>
  <c r="I31" i="10"/>
  <c r="G31" i="10"/>
  <c r="C55" i="10"/>
  <c r="R55" i="10" s="1"/>
  <c r="D55" i="10"/>
  <c r="S55" i="10" s="1"/>
  <c r="E55" i="10"/>
  <c r="T55" i="10" s="1"/>
  <c r="B55" i="10"/>
  <c r="Q55" i="10" s="1"/>
  <c r="T54" i="15" l="1"/>
</calcChain>
</file>

<file path=xl/sharedStrings.xml><?xml version="1.0" encoding="utf-8"?>
<sst xmlns="http://schemas.openxmlformats.org/spreadsheetml/2006/main" count="3856" uniqueCount="639">
  <si>
    <t>大字別人口</t>
  </si>
  <si>
    <t>平成18年3月末現在</t>
    <phoneticPr fontId="2"/>
  </si>
  <si>
    <t>町丁名</t>
  </si>
  <si>
    <t>世帯</t>
  </si>
  <si>
    <t>男</t>
  </si>
  <si>
    <t>女</t>
  </si>
  <si>
    <t>計</t>
  </si>
  <si>
    <t>田町</t>
  </si>
  <si>
    <t>臼井</t>
  </si>
  <si>
    <t>宮ノ台５丁目</t>
  </si>
  <si>
    <t>瓜坪新田</t>
  </si>
  <si>
    <t>海隣寺町</t>
  </si>
  <si>
    <t>臼井田</t>
  </si>
  <si>
    <t>ユーカリが丘１丁目</t>
  </si>
  <si>
    <t>上勝田</t>
  </si>
  <si>
    <t>並木町</t>
  </si>
  <si>
    <t>臼井田干拓</t>
  </si>
  <si>
    <t>-</t>
  </si>
  <si>
    <t>ユーカリが丘２丁目</t>
  </si>
  <si>
    <t>下勝田</t>
  </si>
  <si>
    <t>宮小路町</t>
  </si>
  <si>
    <t>臼井台</t>
  </si>
  <si>
    <t>ユーカリが丘３丁目</t>
  </si>
  <si>
    <t>八木</t>
  </si>
  <si>
    <t>鏑木町</t>
  </si>
  <si>
    <t>臼井台干拓</t>
  </si>
  <si>
    <t>ユーカリが丘４丁目</t>
  </si>
  <si>
    <t>長熊</t>
  </si>
  <si>
    <t>新町</t>
  </si>
  <si>
    <t>江原</t>
  </si>
  <si>
    <t>ユーカリが丘５丁目</t>
  </si>
  <si>
    <t>天辺</t>
  </si>
  <si>
    <t>裏新町</t>
  </si>
  <si>
    <t>江原新田</t>
  </si>
  <si>
    <t>ユーカリが丘６丁目</t>
  </si>
  <si>
    <t>宮本</t>
  </si>
  <si>
    <t>中尾余町</t>
  </si>
  <si>
    <t>角来</t>
  </si>
  <si>
    <t>ユーカリが丘７丁目</t>
  </si>
  <si>
    <t>高崎</t>
  </si>
  <si>
    <t>最上町</t>
  </si>
  <si>
    <t>角来・江原新田入会</t>
  </si>
  <si>
    <t>西志津１丁目</t>
  </si>
  <si>
    <t>坪山新田</t>
  </si>
  <si>
    <t>弥勒町</t>
  </si>
  <si>
    <t>印南</t>
  </si>
  <si>
    <t>西志津２丁目</t>
  </si>
  <si>
    <t>和田地区合計</t>
  </si>
  <si>
    <t>野狐台町</t>
  </si>
  <si>
    <t>八幡台１丁目</t>
  </si>
  <si>
    <t>西志津３丁目</t>
  </si>
  <si>
    <t>鍋山町</t>
  </si>
  <si>
    <t>八幡台２丁目</t>
  </si>
  <si>
    <t>西志津４丁目</t>
  </si>
  <si>
    <t>岩富町</t>
  </si>
  <si>
    <t>本町</t>
  </si>
  <si>
    <t>八幡台３丁目</t>
  </si>
  <si>
    <t>西志津５丁目</t>
  </si>
  <si>
    <t>岩富</t>
  </si>
  <si>
    <t>樹木町</t>
  </si>
  <si>
    <t>新臼井田</t>
  </si>
  <si>
    <t>西志津６丁目</t>
  </si>
  <si>
    <t>坂戸</t>
  </si>
  <si>
    <t>将門町</t>
  </si>
  <si>
    <t>江原台１丁目</t>
  </si>
  <si>
    <t>西志津７丁目</t>
  </si>
  <si>
    <t>飯塚</t>
  </si>
  <si>
    <t>大蛇町</t>
  </si>
  <si>
    <t>江原台２丁目</t>
  </si>
  <si>
    <t>西志津８丁目</t>
  </si>
  <si>
    <t>内田</t>
  </si>
  <si>
    <t>藤沢町</t>
  </si>
  <si>
    <t>王子台１丁目</t>
  </si>
  <si>
    <t>南ユーカリが丘</t>
  </si>
  <si>
    <t>宮内</t>
  </si>
  <si>
    <t>栄町</t>
  </si>
  <si>
    <t>王子台２丁目</t>
  </si>
  <si>
    <t>志津地区合計</t>
  </si>
  <si>
    <t>西御門</t>
  </si>
  <si>
    <t>城内町</t>
  </si>
  <si>
    <t>王子台３丁目</t>
  </si>
  <si>
    <t>七曲</t>
  </si>
  <si>
    <t>鏑木町１丁目</t>
  </si>
  <si>
    <t>王子台４丁目</t>
  </si>
  <si>
    <t>六崎</t>
  </si>
  <si>
    <t>内田・飯塚・宮内入会</t>
  </si>
  <si>
    <t>鏑木町２丁目</t>
  </si>
  <si>
    <t>王子台５丁目</t>
  </si>
  <si>
    <t>寺崎</t>
  </si>
  <si>
    <t>弥富地区合計</t>
  </si>
  <si>
    <t>千成１丁目</t>
  </si>
  <si>
    <t>王子台６丁目</t>
  </si>
  <si>
    <t>太田</t>
  </si>
  <si>
    <t>千成２丁目</t>
  </si>
  <si>
    <t>南臼井台</t>
  </si>
  <si>
    <t>大篠塚</t>
  </si>
  <si>
    <t>生谷</t>
  </si>
  <si>
    <t>千成３丁目</t>
  </si>
  <si>
    <t>稲荷台１丁目</t>
  </si>
  <si>
    <t>小篠塚</t>
  </si>
  <si>
    <t>畔田</t>
  </si>
  <si>
    <t>大佐倉</t>
  </si>
  <si>
    <t>稲荷台２丁目</t>
  </si>
  <si>
    <t>神門</t>
  </si>
  <si>
    <t>吉見</t>
  </si>
  <si>
    <t>大佐倉干拓</t>
  </si>
  <si>
    <t>稲荷台３丁目</t>
  </si>
  <si>
    <t>木野子</t>
  </si>
  <si>
    <t>飯重</t>
  </si>
  <si>
    <t>飯田</t>
  </si>
  <si>
    <t>稲荷台４丁目</t>
  </si>
  <si>
    <t>城</t>
  </si>
  <si>
    <t>羽鳥</t>
  </si>
  <si>
    <t>飯田干拓</t>
  </si>
  <si>
    <t>臼井地区合計</t>
  </si>
  <si>
    <t>石川</t>
  </si>
  <si>
    <t>染井野１丁目</t>
  </si>
  <si>
    <t>岩名</t>
  </si>
  <si>
    <t>六崎・城・石川入会</t>
  </si>
  <si>
    <t>染井野２丁目</t>
  </si>
  <si>
    <t>萩山新田</t>
  </si>
  <si>
    <t>上座</t>
  </si>
  <si>
    <t>馬渡</t>
  </si>
  <si>
    <t>染井野３丁目</t>
  </si>
  <si>
    <t>萩山新田干拓</t>
  </si>
  <si>
    <t>小竹</t>
  </si>
  <si>
    <t>藤治台</t>
  </si>
  <si>
    <t>染井野４丁目</t>
  </si>
  <si>
    <t>土浮</t>
  </si>
  <si>
    <t>小竹干拓</t>
  </si>
  <si>
    <t>大作１丁目</t>
  </si>
  <si>
    <t>染井野５丁目</t>
  </si>
  <si>
    <t>土浮干拓</t>
  </si>
  <si>
    <t>青菅</t>
  </si>
  <si>
    <t>大作２丁目</t>
  </si>
  <si>
    <t>染井野６丁目</t>
  </si>
  <si>
    <t>飯野</t>
  </si>
  <si>
    <t>先崎</t>
  </si>
  <si>
    <t>大崎台１丁目</t>
  </si>
  <si>
    <t>染井野７丁目</t>
  </si>
  <si>
    <t>飯野干拓</t>
  </si>
  <si>
    <t>先崎干拓</t>
  </si>
  <si>
    <t>大崎台２丁目</t>
  </si>
  <si>
    <t>千代田地区合計</t>
  </si>
  <si>
    <t>飯野町</t>
  </si>
  <si>
    <t>井野</t>
  </si>
  <si>
    <t>大崎台３丁目</t>
  </si>
  <si>
    <t>下根</t>
  </si>
  <si>
    <t>井野町</t>
  </si>
  <si>
    <t>大崎台４丁目</t>
  </si>
  <si>
    <t>山崎</t>
  </si>
  <si>
    <t>上志津</t>
  </si>
  <si>
    <t>大崎台５丁目</t>
  </si>
  <si>
    <t>下根町</t>
  </si>
  <si>
    <t>上志津原</t>
  </si>
  <si>
    <t>山王１丁目</t>
  </si>
  <si>
    <t>鹿島干拓</t>
  </si>
  <si>
    <t>下志津</t>
  </si>
  <si>
    <t>山王２丁目</t>
  </si>
  <si>
    <t>上代</t>
  </si>
  <si>
    <t>下志津原</t>
  </si>
  <si>
    <t>春路１丁目</t>
  </si>
  <si>
    <t>高岡</t>
  </si>
  <si>
    <t>中志津１丁目</t>
  </si>
  <si>
    <t>春路２丁目</t>
  </si>
  <si>
    <t>宮前１丁目</t>
  </si>
  <si>
    <t>中志津２丁目</t>
  </si>
  <si>
    <t>表町１丁目</t>
  </si>
  <si>
    <t>宮前２丁目</t>
  </si>
  <si>
    <t>中志津３丁目</t>
  </si>
  <si>
    <t>表町２丁目</t>
  </si>
  <si>
    <t>宮前３丁目</t>
  </si>
  <si>
    <t>中志津４丁目</t>
  </si>
  <si>
    <t>表町３丁目</t>
  </si>
  <si>
    <t>飯田台</t>
  </si>
  <si>
    <t>中志津５丁目</t>
  </si>
  <si>
    <t>表町４丁目</t>
  </si>
  <si>
    <t>白銀１丁目</t>
  </si>
  <si>
    <t>中志津６丁目</t>
  </si>
  <si>
    <t>根郷地区合計</t>
  </si>
  <si>
    <t>白銀２丁目</t>
  </si>
  <si>
    <t>中志津７丁目</t>
  </si>
  <si>
    <t>白銀３丁目</t>
  </si>
  <si>
    <t>宮ノ台１丁目</t>
  </si>
  <si>
    <t>寒風</t>
  </si>
  <si>
    <t>白銀４丁目</t>
  </si>
  <si>
    <t>宮ノ台２丁目</t>
  </si>
  <si>
    <t>直弥</t>
  </si>
  <si>
    <t>鏑木仲田町</t>
  </si>
  <si>
    <t>宮ノ台３丁目</t>
  </si>
  <si>
    <t>上別所</t>
  </si>
  <si>
    <t>佐倉地区合計</t>
  </si>
  <si>
    <t>宮ノ台４丁目</t>
  </si>
  <si>
    <t>米戸</t>
  </si>
  <si>
    <t>佐倉市合計</t>
  </si>
  <si>
    <t>資料：「住民基本台帳人口」</t>
  </si>
  <si>
    <t>平成17年3月末現在</t>
    <phoneticPr fontId="2"/>
  </si>
  <si>
    <t>町　　丁　　名</t>
  </si>
  <si>
    <t>世　帯</t>
  </si>
  <si>
    <t>田町　　　　　　　　</t>
    <phoneticPr fontId="2"/>
  </si>
  <si>
    <t>臼井　　　　　　　　</t>
    <phoneticPr fontId="2"/>
  </si>
  <si>
    <t>宮ノ台５丁目　　　　</t>
    <phoneticPr fontId="2"/>
  </si>
  <si>
    <t>瓜坪新田　　　　　　</t>
    <phoneticPr fontId="2"/>
  </si>
  <si>
    <t>海隣寺町　　　　　　</t>
    <phoneticPr fontId="2"/>
  </si>
  <si>
    <t>臼井田　　　　　　　</t>
    <phoneticPr fontId="2"/>
  </si>
  <si>
    <t>ユーカリが丘１丁目　</t>
    <phoneticPr fontId="2"/>
  </si>
  <si>
    <t>上勝田　　　　　　　</t>
    <phoneticPr fontId="2"/>
  </si>
  <si>
    <t>並木町　　　　　　　</t>
    <phoneticPr fontId="2"/>
  </si>
  <si>
    <t>臼井田干拓　　　　　</t>
    <phoneticPr fontId="2"/>
  </si>
  <si>
    <t>ユーカリが丘２丁目　</t>
    <phoneticPr fontId="2"/>
  </si>
  <si>
    <t>下勝田　　　　　　　</t>
    <phoneticPr fontId="2"/>
  </si>
  <si>
    <t>宮小路町　　　　　　</t>
    <phoneticPr fontId="2"/>
  </si>
  <si>
    <t>臼井台　　　　　　　</t>
    <phoneticPr fontId="2"/>
  </si>
  <si>
    <t>ユーカリが丘３丁目　</t>
    <phoneticPr fontId="2"/>
  </si>
  <si>
    <t>八木　　　　　　　　</t>
    <phoneticPr fontId="2"/>
  </si>
  <si>
    <t>鏑木町　　　　　　　</t>
    <phoneticPr fontId="2"/>
  </si>
  <si>
    <t>臼井台干拓　　　　　</t>
    <phoneticPr fontId="2"/>
  </si>
  <si>
    <t>ユーカリが丘４丁目　</t>
    <phoneticPr fontId="2"/>
  </si>
  <si>
    <t>長熊　　　　　　　　</t>
    <phoneticPr fontId="2"/>
  </si>
  <si>
    <t>新町　　　　　　　　</t>
    <phoneticPr fontId="2"/>
  </si>
  <si>
    <t>江原　　　　　　　　</t>
    <phoneticPr fontId="2"/>
  </si>
  <si>
    <t>ユーカリが丘５丁目　</t>
    <phoneticPr fontId="2"/>
  </si>
  <si>
    <t>天辺　　　　　　　　</t>
    <phoneticPr fontId="2"/>
  </si>
  <si>
    <t>裏新町　　　　　　　</t>
    <phoneticPr fontId="2"/>
  </si>
  <si>
    <t>江原新田　　　　　　</t>
    <phoneticPr fontId="2"/>
  </si>
  <si>
    <t>ユーカリが丘６丁目　</t>
    <phoneticPr fontId="2"/>
  </si>
  <si>
    <t>宮本　　　　　　　　</t>
    <phoneticPr fontId="2"/>
  </si>
  <si>
    <t>中尾余町　　　　　　</t>
    <phoneticPr fontId="2"/>
  </si>
  <si>
    <t>角来　　　　　　　　</t>
    <phoneticPr fontId="2"/>
  </si>
  <si>
    <t>ユーカリが丘７丁目　</t>
    <phoneticPr fontId="2"/>
  </si>
  <si>
    <t>高崎　　　　　　　　</t>
    <phoneticPr fontId="2"/>
  </si>
  <si>
    <t>最上町　　　　　　　</t>
    <phoneticPr fontId="2"/>
  </si>
  <si>
    <t>角来・江原新田入会　</t>
    <phoneticPr fontId="2"/>
  </si>
  <si>
    <t>西志津１丁目　　　　</t>
    <phoneticPr fontId="2"/>
  </si>
  <si>
    <t>坪山新田　　　　　　</t>
    <phoneticPr fontId="2"/>
  </si>
  <si>
    <t>弥勒町　　　　　　　</t>
    <phoneticPr fontId="2"/>
  </si>
  <si>
    <t>印南　　　　　　　　</t>
    <phoneticPr fontId="2"/>
  </si>
  <si>
    <t>西志津２丁目　　　　</t>
    <phoneticPr fontId="2"/>
  </si>
  <si>
    <t>和田地区合計</t>
    <phoneticPr fontId="2"/>
  </si>
  <si>
    <t>野狐台町　　　　　　</t>
    <phoneticPr fontId="2"/>
  </si>
  <si>
    <t>八幡台１丁目　　　　</t>
    <phoneticPr fontId="2"/>
  </si>
  <si>
    <t>西志津３丁目　　　　</t>
    <phoneticPr fontId="2"/>
  </si>
  <si>
    <t>鍋山町　　　　　　　</t>
    <phoneticPr fontId="2"/>
  </si>
  <si>
    <t>八幡台２丁目　　　　</t>
    <phoneticPr fontId="2"/>
  </si>
  <si>
    <t>西志津４丁目　　　　</t>
    <phoneticPr fontId="2"/>
  </si>
  <si>
    <t>岩富町　　　　　　　</t>
    <phoneticPr fontId="2"/>
  </si>
  <si>
    <t>本町　　　　　　　　</t>
    <phoneticPr fontId="2"/>
  </si>
  <si>
    <t>八幡台３丁目　　　　</t>
    <phoneticPr fontId="2"/>
  </si>
  <si>
    <t>西志津５丁目　　　　</t>
    <phoneticPr fontId="2"/>
  </si>
  <si>
    <t>岩富　　　　　　　　</t>
    <phoneticPr fontId="2"/>
  </si>
  <si>
    <t>樹木町　　　　　　　</t>
    <phoneticPr fontId="2"/>
  </si>
  <si>
    <t>新臼井田　　　　　　</t>
    <phoneticPr fontId="2"/>
  </si>
  <si>
    <t>西志津６丁目　　　　</t>
    <phoneticPr fontId="2"/>
  </si>
  <si>
    <t>坂戸　　　　　　　　</t>
    <phoneticPr fontId="2"/>
  </si>
  <si>
    <t>将門町　　　　　　　</t>
    <phoneticPr fontId="2"/>
  </si>
  <si>
    <t>江原台１丁目　　　　</t>
    <phoneticPr fontId="2"/>
  </si>
  <si>
    <t>西志津７丁目　　　　</t>
    <phoneticPr fontId="2"/>
  </si>
  <si>
    <t>飯塚　　　　　　　　</t>
    <phoneticPr fontId="2"/>
  </si>
  <si>
    <t>大蛇町　　　　　　　</t>
    <phoneticPr fontId="2"/>
  </si>
  <si>
    <t>江原台２丁目　　　　</t>
    <phoneticPr fontId="2"/>
  </si>
  <si>
    <t>西志津８丁目　　　　</t>
    <phoneticPr fontId="2"/>
  </si>
  <si>
    <t>内田　　　　　　　　</t>
    <phoneticPr fontId="2"/>
  </si>
  <si>
    <t>藤沢町　　　　　　　</t>
    <phoneticPr fontId="2"/>
  </si>
  <si>
    <t>王子台１丁目　　　　</t>
    <phoneticPr fontId="2"/>
  </si>
  <si>
    <t>南ユーカリが丘　　　</t>
    <phoneticPr fontId="2"/>
  </si>
  <si>
    <t>宮内　　　　　　　　</t>
    <phoneticPr fontId="2"/>
  </si>
  <si>
    <t>栄町　　　　　　　　</t>
    <phoneticPr fontId="2"/>
  </si>
  <si>
    <t>王子台２丁目　　　　</t>
    <phoneticPr fontId="2"/>
  </si>
  <si>
    <t>志津地区合計</t>
    <phoneticPr fontId="2"/>
  </si>
  <si>
    <t>西御門　　　　　　　</t>
    <phoneticPr fontId="2"/>
  </si>
  <si>
    <t>城内町　　　　　　　</t>
    <phoneticPr fontId="2"/>
  </si>
  <si>
    <t>王子台３丁目　　　　</t>
    <phoneticPr fontId="2"/>
  </si>
  <si>
    <t>七曲　　　　　　　　</t>
    <phoneticPr fontId="2"/>
  </si>
  <si>
    <t>鏑木町１丁目　　　　</t>
    <phoneticPr fontId="2"/>
  </si>
  <si>
    <t>王子台４丁目　　　　</t>
    <phoneticPr fontId="2"/>
  </si>
  <si>
    <t>六崎　　　　　　　　</t>
    <phoneticPr fontId="2"/>
  </si>
  <si>
    <t>内田・飯塚・宮内入会</t>
    <phoneticPr fontId="2"/>
  </si>
  <si>
    <t>鏑木町２丁目　　　　</t>
    <phoneticPr fontId="2"/>
  </si>
  <si>
    <t>王子台５丁目　　　　</t>
    <phoneticPr fontId="2"/>
  </si>
  <si>
    <t>寺崎　　　　　　　　</t>
    <phoneticPr fontId="2"/>
  </si>
  <si>
    <t>弥富地区合計</t>
    <phoneticPr fontId="2"/>
  </si>
  <si>
    <t>千成１丁目　　　　　</t>
    <phoneticPr fontId="2"/>
  </si>
  <si>
    <t>王子台６丁目　　　　</t>
    <phoneticPr fontId="2"/>
  </si>
  <si>
    <t>太田　　　　　　　　</t>
    <phoneticPr fontId="2"/>
  </si>
  <si>
    <t>千成２丁目　　　　　</t>
    <phoneticPr fontId="2"/>
  </si>
  <si>
    <t>南臼井台　　　　　　</t>
    <phoneticPr fontId="2"/>
  </si>
  <si>
    <t>大篠塚　　　　　　　</t>
    <phoneticPr fontId="2"/>
  </si>
  <si>
    <t>生谷　　　　　　　　</t>
    <phoneticPr fontId="2"/>
  </si>
  <si>
    <t>千成３丁目　　　　　</t>
    <phoneticPr fontId="2"/>
  </si>
  <si>
    <t>稲荷台１丁目　　　　</t>
    <phoneticPr fontId="2"/>
  </si>
  <si>
    <t>小篠塚　　　　　　　</t>
    <phoneticPr fontId="2"/>
  </si>
  <si>
    <t>畔田　　　　　　　　</t>
    <phoneticPr fontId="2"/>
  </si>
  <si>
    <t>大佐倉　　　　　　　</t>
    <phoneticPr fontId="2"/>
  </si>
  <si>
    <t>稲荷台２丁目　　　　</t>
    <phoneticPr fontId="2"/>
  </si>
  <si>
    <t>神門　　　　　　　　</t>
    <phoneticPr fontId="2"/>
  </si>
  <si>
    <t>吉見　　　　　　　　</t>
    <phoneticPr fontId="2"/>
  </si>
  <si>
    <t>大佐倉干拓　　　　　</t>
    <phoneticPr fontId="2"/>
  </si>
  <si>
    <t>稲荷台３丁目　　　　</t>
    <phoneticPr fontId="2"/>
  </si>
  <si>
    <t>木野子　　　　　　　</t>
    <phoneticPr fontId="2"/>
  </si>
  <si>
    <t>飯重　　　　　　　　</t>
    <phoneticPr fontId="2"/>
  </si>
  <si>
    <t>飯田　　　　　　　　</t>
    <phoneticPr fontId="2"/>
  </si>
  <si>
    <t>稲荷台４丁目　　　　</t>
    <phoneticPr fontId="2"/>
  </si>
  <si>
    <t>城　　　　　　　　　</t>
    <phoneticPr fontId="2"/>
  </si>
  <si>
    <t>羽鳥　　　　　　　　</t>
    <phoneticPr fontId="2"/>
  </si>
  <si>
    <t>飯田干拓　　　　　　</t>
    <phoneticPr fontId="2"/>
  </si>
  <si>
    <t>臼井地区合計</t>
    <phoneticPr fontId="2"/>
  </si>
  <si>
    <t>石川　　　　　　　　</t>
    <phoneticPr fontId="2"/>
  </si>
  <si>
    <t>染井野１丁目　　　　</t>
    <phoneticPr fontId="2"/>
  </si>
  <si>
    <t>岩名　　　　　　　　</t>
    <phoneticPr fontId="2"/>
  </si>
  <si>
    <t>六崎・城・石川入会　</t>
    <phoneticPr fontId="2"/>
  </si>
  <si>
    <t>染井野２丁目　　　　</t>
    <phoneticPr fontId="2"/>
  </si>
  <si>
    <t>萩山新田　　　　　　</t>
    <phoneticPr fontId="2"/>
  </si>
  <si>
    <t>上座　　　　　　　　</t>
    <phoneticPr fontId="2"/>
  </si>
  <si>
    <t>馬渡　　　　　　　　</t>
    <phoneticPr fontId="2"/>
  </si>
  <si>
    <t>染井野３丁目　　　　</t>
    <phoneticPr fontId="2"/>
  </si>
  <si>
    <t>萩山新田干拓　　　　</t>
    <phoneticPr fontId="2"/>
  </si>
  <si>
    <t>小竹　　　　　　　　</t>
    <phoneticPr fontId="2"/>
  </si>
  <si>
    <t>藤治台　　　　　　　</t>
    <phoneticPr fontId="2"/>
  </si>
  <si>
    <t>染井野４丁目　　　　</t>
    <phoneticPr fontId="2"/>
  </si>
  <si>
    <t>土浮　　　　　　　　</t>
    <phoneticPr fontId="2"/>
  </si>
  <si>
    <t>小竹干拓　　　　　　</t>
    <phoneticPr fontId="2"/>
  </si>
  <si>
    <t>大作１丁目　　　　　</t>
    <phoneticPr fontId="2"/>
  </si>
  <si>
    <t>染井野５丁目　　　　</t>
    <phoneticPr fontId="2"/>
  </si>
  <si>
    <t>土浮干拓　　　　　　</t>
    <phoneticPr fontId="2"/>
  </si>
  <si>
    <t>青菅　　　　　　　　</t>
    <phoneticPr fontId="2"/>
  </si>
  <si>
    <t>大作２丁目　　　　　</t>
    <phoneticPr fontId="2"/>
  </si>
  <si>
    <t>染井野６丁目　　　　</t>
    <phoneticPr fontId="2"/>
  </si>
  <si>
    <t>飯野　　　　　　　　</t>
    <phoneticPr fontId="2"/>
  </si>
  <si>
    <t>先崎　　　　　　　　</t>
    <phoneticPr fontId="2"/>
  </si>
  <si>
    <t>大崎台１丁目　　　　</t>
    <phoneticPr fontId="2"/>
  </si>
  <si>
    <t>染井野７丁目　　　　</t>
    <phoneticPr fontId="2"/>
  </si>
  <si>
    <t>飯野干拓　　　　　　</t>
    <phoneticPr fontId="2"/>
  </si>
  <si>
    <t>先崎干拓　　　　　　</t>
    <phoneticPr fontId="2"/>
  </si>
  <si>
    <t>大崎台２丁目　　　　</t>
    <phoneticPr fontId="2"/>
  </si>
  <si>
    <t>千代田地区合計</t>
    <phoneticPr fontId="2"/>
  </si>
  <si>
    <t>飯野町　　　　　　　</t>
    <phoneticPr fontId="2"/>
  </si>
  <si>
    <t>井野　　　　　　　　</t>
    <phoneticPr fontId="2"/>
  </si>
  <si>
    <t>大崎台３丁目　　　　</t>
    <phoneticPr fontId="2"/>
  </si>
  <si>
    <t>下根　　　　　　　　</t>
    <phoneticPr fontId="2"/>
  </si>
  <si>
    <t>井野町　　　　　　　</t>
    <phoneticPr fontId="2"/>
  </si>
  <si>
    <t>大崎台４丁目　　　　</t>
    <phoneticPr fontId="2"/>
  </si>
  <si>
    <t>山崎　　　　　　　　</t>
    <phoneticPr fontId="2"/>
  </si>
  <si>
    <t>上志津　　　　　　　</t>
    <phoneticPr fontId="2"/>
  </si>
  <si>
    <t>大崎台５丁目　　　　</t>
    <phoneticPr fontId="2"/>
  </si>
  <si>
    <t>下根町　　　　　　　</t>
    <phoneticPr fontId="2"/>
  </si>
  <si>
    <t>上志津原　　　　　　</t>
    <phoneticPr fontId="2"/>
  </si>
  <si>
    <t>山王１丁目　　　　　</t>
    <phoneticPr fontId="2"/>
  </si>
  <si>
    <t>鹿島干拓　　　　　　</t>
    <phoneticPr fontId="2"/>
  </si>
  <si>
    <t>下志津　　　　　　　</t>
    <phoneticPr fontId="2"/>
  </si>
  <si>
    <t>山王２丁目　　　　　</t>
    <phoneticPr fontId="2"/>
  </si>
  <si>
    <t>上代　　　　　　　　</t>
    <phoneticPr fontId="2"/>
  </si>
  <si>
    <t>下志津原　　　　　　</t>
    <phoneticPr fontId="2"/>
  </si>
  <si>
    <t>春路１丁目　　　　　</t>
    <phoneticPr fontId="2"/>
  </si>
  <si>
    <t>高岡　　　　　　　　</t>
    <phoneticPr fontId="2"/>
  </si>
  <si>
    <t>中志津１丁目　　　　</t>
    <phoneticPr fontId="2"/>
  </si>
  <si>
    <t>春路２丁目　　　　　</t>
    <phoneticPr fontId="2"/>
  </si>
  <si>
    <t>宮前１丁目　　　　　</t>
    <phoneticPr fontId="2"/>
  </si>
  <si>
    <t>中志津２丁目　　　　</t>
    <phoneticPr fontId="2"/>
  </si>
  <si>
    <t>表町１丁目　　　　　</t>
    <phoneticPr fontId="2"/>
  </si>
  <si>
    <t>宮前２丁目　　　　　</t>
    <phoneticPr fontId="2"/>
  </si>
  <si>
    <t>中志津３丁目　　　　</t>
    <phoneticPr fontId="2"/>
  </si>
  <si>
    <t>表町２丁目　　　　　</t>
    <phoneticPr fontId="2"/>
  </si>
  <si>
    <t>宮前３丁目　　　　　</t>
    <phoneticPr fontId="2"/>
  </si>
  <si>
    <t>中志津４丁目　　　　</t>
    <phoneticPr fontId="2"/>
  </si>
  <si>
    <t>表町３丁目　　　　　</t>
    <phoneticPr fontId="2"/>
  </si>
  <si>
    <t>飯田台　　　　　　　</t>
    <phoneticPr fontId="2"/>
  </si>
  <si>
    <t>中志津５丁目　　　　</t>
    <phoneticPr fontId="2"/>
  </si>
  <si>
    <t>表町４丁目　　　　　</t>
    <phoneticPr fontId="2"/>
  </si>
  <si>
    <t>白銀１丁目　　　　　</t>
    <phoneticPr fontId="2"/>
  </si>
  <si>
    <t>中志津６丁目　　　　</t>
    <phoneticPr fontId="2"/>
  </si>
  <si>
    <t>根郷地区合計</t>
    <phoneticPr fontId="2"/>
  </si>
  <si>
    <t>白銀２丁目　　　　　</t>
    <phoneticPr fontId="2"/>
  </si>
  <si>
    <t>中志津７丁目　　　　</t>
    <phoneticPr fontId="2"/>
  </si>
  <si>
    <t>白銀３丁目　　　　　</t>
    <phoneticPr fontId="2"/>
  </si>
  <si>
    <t>宮ノ台１丁目　　　　</t>
    <phoneticPr fontId="2"/>
  </si>
  <si>
    <t>寒風　　　　　　　　</t>
    <phoneticPr fontId="2"/>
  </si>
  <si>
    <t>白銀４丁目　　　　　</t>
    <phoneticPr fontId="2"/>
  </si>
  <si>
    <t>宮ノ台２丁目　　　　</t>
    <phoneticPr fontId="2"/>
  </si>
  <si>
    <t>直弥　　　　　　　　</t>
    <phoneticPr fontId="2"/>
  </si>
  <si>
    <t>鏑木仲田町　　　　　</t>
    <phoneticPr fontId="2"/>
  </si>
  <si>
    <t>宮ノ台３丁目　　　　</t>
    <phoneticPr fontId="2"/>
  </si>
  <si>
    <t>上別所　　　　　　　</t>
    <phoneticPr fontId="2"/>
  </si>
  <si>
    <t>佐倉地区合計</t>
    <phoneticPr fontId="2"/>
  </si>
  <si>
    <t>宮ノ台４丁目　　　　</t>
    <phoneticPr fontId="2"/>
  </si>
  <si>
    <t>米戸　　　　　　　　</t>
    <phoneticPr fontId="2"/>
  </si>
  <si>
    <t>佐倉市合計</t>
    <phoneticPr fontId="2"/>
  </si>
  <si>
    <t>田町　　　　　　　　</t>
  </si>
  <si>
    <t>臼井　　　　　　　　</t>
  </si>
  <si>
    <t>宮ノ台５丁目　　　　</t>
  </si>
  <si>
    <t>瓜坪新田　　　　　　</t>
  </si>
  <si>
    <t>海隣寺町　　　　　　</t>
  </si>
  <si>
    <t>臼井田　　　　　　　</t>
  </si>
  <si>
    <t>ユーカリが丘１丁目　</t>
  </si>
  <si>
    <t>上勝田　　　　　　　</t>
  </si>
  <si>
    <t>並木町　　　　　　　</t>
  </si>
  <si>
    <t>臼井田干拓　　　　　</t>
  </si>
  <si>
    <t>ユーカリが丘２丁目　</t>
  </si>
  <si>
    <t>下勝田　　　　　　　</t>
  </si>
  <si>
    <t>宮小路町　　　　　　</t>
  </si>
  <si>
    <t>臼井台　　　　　　　</t>
  </si>
  <si>
    <t>ユーカリが丘３丁目　</t>
  </si>
  <si>
    <t>八木　　　　　　　　</t>
  </si>
  <si>
    <t>鏑木町　　　　　　　</t>
  </si>
  <si>
    <t>臼井台干拓　　　　　</t>
  </si>
  <si>
    <t>ユーカリが丘４丁目　</t>
  </si>
  <si>
    <t>長熊　　　　　　　　</t>
  </si>
  <si>
    <t>新町　　　　　　　　</t>
  </si>
  <si>
    <t>江原　　　　　　　　</t>
  </si>
  <si>
    <t>ユーカリが丘５丁目　</t>
  </si>
  <si>
    <t>天辺　　　　　　　　</t>
  </si>
  <si>
    <t>裏新町　　　　　　　</t>
  </si>
  <si>
    <t>江原新田　　　　　　</t>
  </si>
  <si>
    <t>ユーカリが丘６丁目　</t>
  </si>
  <si>
    <t>宮本　　　　　　　　</t>
  </si>
  <si>
    <t>中尾余町　　　　　　</t>
  </si>
  <si>
    <t>角来　　　　　　　　</t>
  </si>
  <si>
    <t>ユーカリが丘７丁目　</t>
  </si>
  <si>
    <t>高崎　　　　　　　　</t>
  </si>
  <si>
    <t>最上町　　　　　　　</t>
  </si>
  <si>
    <t>角来・江原新田入会　</t>
  </si>
  <si>
    <t>西志津１丁目　　　　</t>
  </si>
  <si>
    <t>坪山新田　　　　　　</t>
  </si>
  <si>
    <t>弥勒町　　　　　　　</t>
  </si>
  <si>
    <t>印南　　　　　　　　</t>
  </si>
  <si>
    <t>西志津２丁目　　　　</t>
  </si>
  <si>
    <t>野狐台町　　　　　　</t>
  </si>
  <si>
    <t>八幡台１丁目　　　　</t>
  </si>
  <si>
    <t>西志津３丁目　　　　</t>
  </si>
  <si>
    <t>鍋山町　　　　　　　</t>
  </si>
  <si>
    <t>八幡台２丁目　　　　</t>
  </si>
  <si>
    <t>西志津４丁目　　　　</t>
  </si>
  <si>
    <t>岩富町　　　　　　　</t>
  </si>
  <si>
    <t>本町　　　　　　　　</t>
  </si>
  <si>
    <t>八幡台３丁目　　　　</t>
  </si>
  <si>
    <t>西志津５丁目　　　　</t>
  </si>
  <si>
    <t>岩富　　　　　　　　</t>
  </si>
  <si>
    <t>樹木町　　　　　　　</t>
  </si>
  <si>
    <t>新臼井田　　　　　　</t>
  </si>
  <si>
    <t>西志津６丁目　　　　</t>
  </si>
  <si>
    <t>坂戸　　　　　　　　</t>
  </si>
  <si>
    <t>将門町　　　　　　　</t>
  </si>
  <si>
    <t>江原台１丁目　　　　</t>
  </si>
  <si>
    <t>西志津７丁目　　　　</t>
  </si>
  <si>
    <t>飯塚　　　　　　　　</t>
  </si>
  <si>
    <t>大蛇町　　　　　　　</t>
  </si>
  <si>
    <t>江原台２丁目　　　　</t>
  </si>
  <si>
    <t>西志津８丁目　　　　</t>
  </si>
  <si>
    <t>内田　　　　　　　　</t>
  </si>
  <si>
    <t>藤沢町　　　　　　　</t>
  </si>
  <si>
    <t>王子台１丁目　　　　</t>
  </si>
  <si>
    <t>南ユーカリが丘　　　</t>
  </si>
  <si>
    <t>宮内　　　　　　　　</t>
  </si>
  <si>
    <t>栄町　　　　　　　　</t>
  </si>
  <si>
    <t>王子台２丁目　　　　</t>
  </si>
  <si>
    <t>西御門　　　　　　　</t>
  </si>
  <si>
    <t>城内町　　　　　　　</t>
  </si>
  <si>
    <t>王子台３丁目　　　　</t>
  </si>
  <si>
    <t>七曲　　　　　　　　</t>
  </si>
  <si>
    <t>鏑木町１丁目　　　　</t>
  </si>
  <si>
    <t>王子台４丁目　　　　</t>
  </si>
  <si>
    <t>六崎　　　　　　　　</t>
  </si>
  <si>
    <t>鏑木町２丁目　　　　</t>
  </si>
  <si>
    <t>王子台５丁目　　　　</t>
  </si>
  <si>
    <t>寺崎　　　　　　　　</t>
  </si>
  <si>
    <t>千成１丁目　　　　　</t>
  </si>
  <si>
    <t>王子台６丁目　　　　</t>
  </si>
  <si>
    <t>太田　　　　　　　　</t>
  </si>
  <si>
    <t>千成２丁目　　　　　</t>
  </si>
  <si>
    <t>南臼井台　　　　　　</t>
  </si>
  <si>
    <t>大篠塚　　　　　　　</t>
  </si>
  <si>
    <t>生谷　　　　　　　　</t>
  </si>
  <si>
    <t>千成３丁目　　　　　</t>
  </si>
  <si>
    <t>稲荷台１丁目　　　　</t>
  </si>
  <si>
    <t>小篠塚　　　　　　　</t>
  </si>
  <si>
    <t>畔田　　　　　　　　</t>
  </si>
  <si>
    <t>大佐倉　　　　　　　</t>
  </si>
  <si>
    <t>稲荷台２丁目　　　　</t>
  </si>
  <si>
    <t>神門　　　　　　　　</t>
  </si>
  <si>
    <t>吉見　　　　　　　　</t>
  </si>
  <si>
    <t>大佐倉干拓　　　　　</t>
  </si>
  <si>
    <t>稲荷台３丁目　　　　</t>
  </si>
  <si>
    <t>木野子　　　　　　　</t>
  </si>
  <si>
    <t>飯重　　　　　　　　</t>
  </si>
  <si>
    <t>飯田　　　　　　　　</t>
  </si>
  <si>
    <t>稲荷台４丁目　　　　</t>
  </si>
  <si>
    <t>城　　　　　　　　　</t>
  </si>
  <si>
    <t>羽鳥　　　　　　　　</t>
  </si>
  <si>
    <t>飯田干拓　　　　　　</t>
  </si>
  <si>
    <t>石川　　　　　　　　</t>
  </si>
  <si>
    <t>染井野１丁目　　　　</t>
  </si>
  <si>
    <t>岩名　　　　　　　　</t>
  </si>
  <si>
    <t>六崎・城・石川入会　</t>
  </si>
  <si>
    <t>染井野２丁目　　　　</t>
  </si>
  <si>
    <t>萩山新田　　　　　　</t>
  </si>
  <si>
    <t>上座　　　　　　　　</t>
  </si>
  <si>
    <t>馬渡　　　　　　　　</t>
  </si>
  <si>
    <t>染井野３丁目　　　　</t>
  </si>
  <si>
    <t>萩山新田干拓　　　　</t>
  </si>
  <si>
    <t>小竹　　　　　　　　</t>
  </si>
  <si>
    <t>藤治台　　　　　　　</t>
  </si>
  <si>
    <t>染井野４丁目　　　　</t>
  </si>
  <si>
    <t>土浮　　　　　　　　</t>
  </si>
  <si>
    <t>小竹干拓　　　　　　</t>
  </si>
  <si>
    <t>大作１丁目　　　　　</t>
  </si>
  <si>
    <t>染井野５丁目　　　　</t>
  </si>
  <si>
    <t>土浮干拓　　　　　　</t>
  </si>
  <si>
    <t>青菅　　　　　　　　</t>
  </si>
  <si>
    <t>大作２丁目　　　　　</t>
  </si>
  <si>
    <t>染井野６丁目　　　　</t>
  </si>
  <si>
    <t>飯野　　　　　　　　</t>
  </si>
  <si>
    <t>先崎　　　　　　　　</t>
  </si>
  <si>
    <t>大崎台１丁目　　　　</t>
  </si>
  <si>
    <t>染井野７丁目　　　　</t>
  </si>
  <si>
    <t>飯野干拓　　　　　　</t>
  </si>
  <si>
    <t>先崎干拓　　　　　　</t>
  </si>
  <si>
    <t>大崎台２丁目　　　　</t>
  </si>
  <si>
    <t>飯野町　　　　　　　</t>
  </si>
  <si>
    <t>井野　　　　　　　　</t>
  </si>
  <si>
    <t>大崎台３丁目　　　　</t>
  </si>
  <si>
    <t>下根　　　　　　　　</t>
  </si>
  <si>
    <t>井野町　　　　　　　</t>
  </si>
  <si>
    <t>大崎台４丁目　　　　</t>
  </si>
  <si>
    <t>山崎　　　　　　　　</t>
  </si>
  <si>
    <t>上志津　　　　　　　</t>
  </si>
  <si>
    <t>大崎台５丁目　　　　</t>
  </si>
  <si>
    <t>下根町　　　　　　　</t>
  </si>
  <si>
    <t>上志津原　　　　　　</t>
  </si>
  <si>
    <t>山王１丁目　　　　　</t>
  </si>
  <si>
    <t>鹿島干拓　　　　　　</t>
  </si>
  <si>
    <t>下志津　　　　　　　</t>
  </si>
  <si>
    <t>山王２丁目　　　　　</t>
  </si>
  <si>
    <t>上代　　　　　　　　</t>
  </si>
  <si>
    <t>下志津原　　　　　　</t>
  </si>
  <si>
    <t>春路１丁目　　　　　</t>
  </si>
  <si>
    <t>高岡　　　　　　　　</t>
  </si>
  <si>
    <t>中志津１丁目　　　　</t>
  </si>
  <si>
    <t>春路２丁目　　　　　</t>
  </si>
  <si>
    <t>宮前１丁目　　　　　</t>
  </si>
  <si>
    <t>中志津２丁目　　　　</t>
  </si>
  <si>
    <t>表町１丁目　　　　　</t>
  </si>
  <si>
    <t>宮前２丁目　　　　　</t>
  </si>
  <si>
    <t>中志津３丁目　　　　</t>
  </si>
  <si>
    <t>表町２丁目　　　　　</t>
  </si>
  <si>
    <t>宮前３丁目　　　　　</t>
  </si>
  <si>
    <t>中志津４丁目　　　　</t>
  </si>
  <si>
    <t>表町３丁目　　　　　</t>
  </si>
  <si>
    <t>飯田台　　　　　　　</t>
  </si>
  <si>
    <t>中志津５丁目　　　　</t>
  </si>
  <si>
    <t>表町４丁目　　　　　</t>
  </si>
  <si>
    <t>白銀１丁目　　　　　</t>
  </si>
  <si>
    <t>中志津６丁目　　　　</t>
  </si>
  <si>
    <t>根郷地区　合計</t>
  </si>
  <si>
    <t>白銀２丁目　　　　　</t>
  </si>
  <si>
    <t>中志津７丁目　　　　</t>
  </si>
  <si>
    <t>白銀３丁目　　　　　</t>
  </si>
  <si>
    <t>宮ノ台１丁目　　　　</t>
  </si>
  <si>
    <t>寒風　　　　　　　　</t>
  </si>
  <si>
    <t>白銀４丁目　　　　　</t>
  </si>
  <si>
    <t>宮ノ台２丁目　　　　</t>
  </si>
  <si>
    <t>直弥　　　　　　　　</t>
  </si>
  <si>
    <t>鏑木仲田町　　　　　</t>
  </si>
  <si>
    <t>宮ノ台３丁目　　　　</t>
  </si>
  <si>
    <t>上別所　　　　　　　</t>
  </si>
  <si>
    <t>宮ノ台４丁目　　　　</t>
  </si>
  <si>
    <t>米戸　　　　　　　　</t>
  </si>
  <si>
    <t>臼井地区合計</t>
    <phoneticPr fontId="2"/>
  </si>
  <si>
    <t>志津地区合計</t>
    <phoneticPr fontId="2"/>
  </si>
  <si>
    <t>佐倉地区合計</t>
    <phoneticPr fontId="2"/>
  </si>
  <si>
    <t>佐倉市合計</t>
    <phoneticPr fontId="2"/>
  </si>
  <si>
    <t>千代田地区合計</t>
    <phoneticPr fontId="2"/>
  </si>
  <si>
    <t>弥富地区合計</t>
    <phoneticPr fontId="2"/>
  </si>
  <si>
    <t>平成15年3月末現在</t>
    <phoneticPr fontId="2"/>
  </si>
  <si>
    <t>平成16年3月末現在</t>
    <phoneticPr fontId="2"/>
  </si>
  <si>
    <t>和田地区合計</t>
    <phoneticPr fontId="2"/>
  </si>
  <si>
    <t>志津地区合計</t>
    <phoneticPr fontId="2"/>
  </si>
  <si>
    <t>弥富地区合計</t>
    <phoneticPr fontId="2"/>
  </si>
  <si>
    <t>臼井地区合計</t>
    <phoneticPr fontId="2"/>
  </si>
  <si>
    <t>千代田地区合計</t>
    <phoneticPr fontId="2"/>
  </si>
  <si>
    <t>佐倉地区合計</t>
    <phoneticPr fontId="2"/>
  </si>
  <si>
    <t>佐倉市合計</t>
    <phoneticPr fontId="2"/>
  </si>
  <si>
    <t>鏑木仲田町</t>
    <rPh sb="0" eb="2">
      <t>カブラギ</t>
    </rPh>
    <rPh sb="2" eb="4">
      <t>ナカタ</t>
    </rPh>
    <rPh sb="4" eb="5">
      <t>チョウ</t>
    </rPh>
    <phoneticPr fontId="4"/>
  </si>
  <si>
    <t>南ユーカリが丘</t>
    <phoneticPr fontId="2"/>
  </si>
  <si>
    <t>平成14年3月末現在</t>
    <phoneticPr fontId="2"/>
  </si>
  <si>
    <t>平成19年3月末現在</t>
    <phoneticPr fontId="2"/>
  </si>
  <si>
    <t>和田地区</t>
  </si>
  <si>
    <t>志津地区</t>
  </si>
  <si>
    <t>弥富地区</t>
  </si>
  <si>
    <t>臼井地区</t>
  </si>
  <si>
    <t>千代田地区</t>
  </si>
  <si>
    <t>根郷地区</t>
  </si>
  <si>
    <t>佐倉地区</t>
  </si>
  <si>
    <t>佐倉市　合計</t>
  </si>
  <si>
    <t>-</t>
    <phoneticPr fontId="2"/>
  </si>
  <si>
    <t>平成20年3月末現在</t>
    <phoneticPr fontId="2"/>
  </si>
  <si>
    <t>大字別人口</t>
    <phoneticPr fontId="2"/>
  </si>
  <si>
    <t>大字別人口</t>
    <phoneticPr fontId="2"/>
  </si>
  <si>
    <t>平成21年3月末現在</t>
    <phoneticPr fontId="2"/>
  </si>
  <si>
    <t>平成22年3月末現在</t>
    <phoneticPr fontId="2"/>
  </si>
  <si>
    <t>平成23年3月末現在</t>
    <phoneticPr fontId="2"/>
  </si>
  <si>
    <t>平成24年3月末現在</t>
    <phoneticPr fontId="2"/>
  </si>
  <si>
    <t>西ユーカリが丘１丁目</t>
    <rPh sb="0" eb="1">
      <t>ニシ</t>
    </rPh>
    <rPh sb="6" eb="7">
      <t>オカ</t>
    </rPh>
    <rPh sb="8" eb="10">
      <t>チョウメ</t>
    </rPh>
    <phoneticPr fontId="2"/>
  </si>
  <si>
    <t>西ユーカリが丘２丁目</t>
    <rPh sb="0" eb="1">
      <t>ニシ</t>
    </rPh>
    <rPh sb="6" eb="7">
      <t>オカ</t>
    </rPh>
    <rPh sb="8" eb="10">
      <t>チョウメ</t>
    </rPh>
    <phoneticPr fontId="2"/>
  </si>
  <si>
    <t>西ユーカリが丘３丁目</t>
    <rPh sb="0" eb="1">
      <t>ニシ</t>
    </rPh>
    <rPh sb="6" eb="7">
      <t>オカ</t>
    </rPh>
    <rPh sb="8" eb="10">
      <t>チョウメ</t>
    </rPh>
    <phoneticPr fontId="2"/>
  </si>
  <si>
    <t>西ユーカリが丘４丁目</t>
    <rPh sb="0" eb="1">
      <t>ニシ</t>
    </rPh>
    <rPh sb="6" eb="7">
      <t>オカ</t>
    </rPh>
    <rPh sb="8" eb="10">
      <t>チョウメ</t>
    </rPh>
    <phoneticPr fontId="2"/>
  </si>
  <si>
    <t>西ユーカリが丘５丁目</t>
    <rPh sb="0" eb="1">
      <t>ニシ</t>
    </rPh>
    <rPh sb="6" eb="7">
      <t>オカ</t>
    </rPh>
    <rPh sb="8" eb="10">
      <t>チョウメ</t>
    </rPh>
    <phoneticPr fontId="2"/>
  </si>
  <si>
    <t>宮ノ台６丁目　　　　</t>
  </si>
  <si>
    <t>平成25年3月末現在</t>
    <phoneticPr fontId="2"/>
  </si>
  <si>
    <t>角来江原新田入会　</t>
    <phoneticPr fontId="2"/>
  </si>
  <si>
    <t>西ユーカリが丘６丁目</t>
    <rPh sb="0" eb="1">
      <t>ニシ</t>
    </rPh>
    <rPh sb="6" eb="7">
      <t>オカ</t>
    </rPh>
    <rPh sb="8" eb="10">
      <t>チョウメ</t>
    </rPh>
    <phoneticPr fontId="2"/>
  </si>
  <si>
    <t>西ユーカリが丘７丁目</t>
    <rPh sb="0" eb="1">
      <t>ニシ</t>
    </rPh>
    <rPh sb="6" eb="7">
      <t>オカ</t>
    </rPh>
    <rPh sb="8" eb="10">
      <t>チョウメ</t>
    </rPh>
    <phoneticPr fontId="2"/>
  </si>
  <si>
    <t>資料：「住民基本台帳人口」</t>
    <phoneticPr fontId="2"/>
  </si>
  <si>
    <t>※　平成25年より住民基本台帳法改正により外国人の人数を含めています。</t>
    <rPh sb="2" eb="4">
      <t>ヘイセイ</t>
    </rPh>
    <rPh sb="6" eb="7">
      <t>ネン</t>
    </rPh>
    <rPh sb="9" eb="11">
      <t>ジュウミン</t>
    </rPh>
    <rPh sb="11" eb="13">
      <t>キホン</t>
    </rPh>
    <rPh sb="13" eb="15">
      <t>ダイチョウ</t>
    </rPh>
    <rPh sb="15" eb="16">
      <t>ホウ</t>
    </rPh>
    <rPh sb="16" eb="18">
      <t>カイセイ</t>
    </rPh>
    <rPh sb="21" eb="23">
      <t>ガイコク</t>
    </rPh>
    <rPh sb="23" eb="24">
      <t>ジン</t>
    </rPh>
    <rPh sb="25" eb="27">
      <t>ニンズウ</t>
    </rPh>
    <rPh sb="28" eb="29">
      <t>フク</t>
    </rPh>
    <phoneticPr fontId="2"/>
  </si>
  <si>
    <t>六崎城石川入会　　</t>
    <rPh sb="0" eb="2">
      <t>ムツザキ</t>
    </rPh>
    <rPh sb="2" eb="3">
      <t>ジョウ</t>
    </rPh>
    <rPh sb="3" eb="5">
      <t>イシカワ</t>
    </rPh>
    <rPh sb="5" eb="7">
      <t>イリアイ</t>
    </rPh>
    <phoneticPr fontId="2"/>
  </si>
  <si>
    <t>内田飯塚宮内入会</t>
    <phoneticPr fontId="2"/>
  </si>
  <si>
    <t>平成26年3月末現在</t>
    <phoneticPr fontId="2"/>
  </si>
  <si>
    <t>寺崎北１丁目</t>
  </si>
  <si>
    <t>寺崎北２丁目</t>
  </si>
  <si>
    <t>寺崎北３丁目</t>
  </si>
  <si>
    <t>寺崎北４丁目</t>
  </si>
  <si>
    <t>寺崎北５丁目</t>
  </si>
  <si>
    <t>寺崎北６丁目</t>
  </si>
  <si>
    <t>根郷地区</t>
    <rPh sb="0" eb="1">
      <t>ネ</t>
    </rPh>
    <rPh sb="1" eb="2">
      <t>ゴウ</t>
    </rPh>
    <rPh sb="2" eb="4">
      <t>チク</t>
    </rPh>
    <phoneticPr fontId="2"/>
  </si>
  <si>
    <t>弥富地区</t>
    <rPh sb="0" eb="2">
      <t>ヤトミ</t>
    </rPh>
    <rPh sb="2" eb="4">
      <t>チク</t>
    </rPh>
    <phoneticPr fontId="2"/>
  </si>
  <si>
    <t>和田地区</t>
    <rPh sb="0" eb="2">
      <t>ワダ</t>
    </rPh>
    <rPh sb="2" eb="4">
      <t>チク</t>
    </rPh>
    <phoneticPr fontId="2"/>
  </si>
  <si>
    <t>千代田地区</t>
    <rPh sb="0" eb="3">
      <t>チヨダ</t>
    </rPh>
    <rPh sb="3" eb="5">
      <t>チク</t>
    </rPh>
    <phoneticPr fontId="2"/>
  </si>
  <si>
    <t>平成27年3月末現在</t>
    <phoneticPr fontId="2"/>
  </si>
  <si>
    <t>平成28年3月末現在</t>
    <phoneticPr fontId="2"/>
  </si>
  <si>
    <t>山王１丁目</t>
    <phoneticPr fontId="2"/>
  </si>
  <si>
    <t>角来江原新田入会</t>
    <phoneticPr fontId="2"/>
  </si>
  <si>
    <t>ユーカリが丘１丁目</t>
    <phoneticPr fontId="2"/>
  </si>
  <si>
    <t>ユーカリが丘２丁目</t>
    <phoneticPr fontId="2"/>
  </si>
  <si>
    <t>ユーカリが丘３丁目</t>
    <phoneticPr fontId="2"/>
  </si>
  <si>
    <t>ユーカリが丘４丁目</t>
    <phoneticPr fontId="2"/>
  </si>
  <si>
    <t>宮ノ台６丁目</t>
  </si>
  <si>
    <t>※平成25年より住民基本台帳法改正により外国人の人数を含めています。</t>
    <rPh sb="1" eb="3">
      <t>ヘイセイ</t>
    </rPh>
    <rPh sb="5" eb="6">
      <t>ネン</t>
    </rPh>
    <rPh sb="8" eb="10">
      <t>ジュウミン</t>
    </rPh>
    <rPh sb="10" eb="12">
      <t>キホン</t>
    </rPh>
    <rPh sb="12" eb="14">
      <t>ダイチョウ</t>
    </rPh>
    <rPh sb="14" eb="15">
      <t>ホウ</t>
    </rPh>
    <rPh sb="15" eb="17">
      <t>カイセイ</t>
    </rPh>
    <rPh sb="20" eb="22">
      <t>ガイコク</t>
    </rPh>
    <rPh sb="22" eb="23">
      <t>ジン</t>
    </rPh>
    <rPh sb="24" eb="26">
      <t>ニンズウ</t>
    </rPh>
    <rPh sb="27" eb="28">
      <t>フク</t>
    </rPh>
    <phoneticPr fontId="2"/>
  </si>
  <si>
    <t>六崎･城･石川入会</t>
    <phoneticPr fontId="2"/>
  </si>
  <si>
    <t>内田･飯塚･宮内入会</t>
    <phoneticPr fontId="2"/>
  </si>
  <si>
    <t>平成29年3月31日現在</t>
    <rPh sb="9" eb="10">
      <t>ニチ</t>
    </rPh>
    <phoneticPr fontId="2"/>
  </si>
  <si>
    <t>平成30年3月31日現在</t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</si>
</sst>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7" fillId="0" borderId="5" xfId="0" applyNumberFormat="1" applyFont="1" applyBorder="1" applyAlignment="1">
      <alignment horizontal="distributed" vertical="center" shrinkToFit="1"/>
    </xf>
    <xf numFmtId="0" fontId="8" fillId="0" borderId="0" xfId="0" applyNumberFormat="1" applyFont="1" applyAlignment="1">
      <alignment vertical="center" shrinkToFit="1"/>
    </xf>
    <xf numFmtId="0" fontId="7" fillId="0" borderId="6" xfId="0" applyNumberFormat="1" applyFont="1" applyBorder="1" applyAlignment="1">
      <alignment horizontal="distributed"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distributed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9" fillId="2" borderId="7" xfId="0" applyNumberFormat="1" applyFont="1" applyFill="1" applyBorder="1" applyAlignment="1">
      <alignment horizontal="distributed" vertical="center" shrinkToFit="1"/>
    </xf>
    <xf numFmtId="0" fontId="7" fillId="0" borderId="8" xfId="0" applyNumberFormat="1" applyFont="1" applyBorder="1" applyAlignment="1">
      <alignment horizontal="distributed" vertical="center" shrinkToFit="1"/>
    </xf>
    <xf numFmtId="0" fontId="7" fillId="2" borderId="9" xfId="0" applyNumberFormat="1" applyFont="1" applyFill="1" applyBorder="1" applyAlignment="1">
      <alignment horizontal="distributed" vertical="center" shrinkToFit="1"/>
    </xf>
    <xf numFmtId="0" fontId="5" fillId="0" borderId="10" xfId="0" applyFont="1" applyBorder="1" applyAlignment="1">
      <alignment horizontal="right"/>
    </xf>
    <xf numFmtId="0" fontId="0" fillId="0" borderId="0" xfId="0" applyNumberFormat="1" applyBorder="1" applyAlignment="1">
      <alignment vertical="center" shrinkToFit="1"/>
    </xf>
    <xf numFmtId="0" fontId="8" fillId="0" borderId="0" xfId="0" applyNumberFormat="1" applyFont="1" applyBorder="1" applyAlignment="1">
      <alignment vertical="center" shrinkToFit="1"/>
    </xf>
    <xf numFmtId="0" fontId="0" fillId="0" borderId="0" xfId="0" applyBorder="1"/>
    <xf numFmtId="0" fontId="6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distributed" vertical="center" shrinkToFit="1"/>
    </xf>
    <xf numFmtId="0" fontId="7" fillId="0" borderId="13" xfId="0" applyNumberFormat="1" applyFont="1" applyBorder="1" applyAlignment="1">
      <alignment horizontal="distributed" vertical="center" shrinkToFit="1"/>
    </xf>
    <xf numFmtId="0" fontId="7" fillId="2" borderId="14" xfId="0" applyNumberFormat="1" applyFont="1" applyFill="1" applyBorder="1" applyAlignment="1">
      <alignment horizontal="distributed" vertical="center" shrinkToFit="1"/>
    </xf>
    <xf numFmtId="0" fontId="4" fillId="0" borderId="1" xfId="0" applyFont="1" applyBorder="1" applyAlignment="1">
      <alignment horizontal="right" vertical="center"/>
    </xf>
    <xf numFmtId="176" fontId="4" fillId="0" borderId="15" xfId="1" applyNumberFormat="1" applyFont="1" applyBorder="1" applyAlignment="1">
      <alignment horizontal="right" vertical="center" shrinkToFit="1"/>
    </xf>
    <xf numFmtId="176" fontId="4" fillId="0" borderId="16" xfId="1" applyNumberFormat="1" applyFont="1" applyBorder="1" applyAlignment="1">
      <alignment horizontal="right" vertical="center" shrinkToFit="1"/>
    </xf>
    <xf numFmtId="176" fontId="4" fillId="0" borderId="17" xfId="1" applyNumberFormat="1" applyFont="1" applyBorder="1" applyAlignment="1">
      <alignment horizontal="right" vertical="center" shrinkToFit="1"/>
    </xf>
    <xf numFmtId="176" fontId="4" fillId="0" borderId="18" xfId="1" applyNumberFormat="1" applyFont="1" applyBorder="1" applyAlignment="1">
      <alignment horizontal="right" vertical="center" shrinkToFit="1"/>
    </xf>
    <xf numFmtId="176" fontId="4" fillId="2" borderId="19" xfId="1" applyNumberFormat="1" applyFont="1" applyFill="1" applyBorder="1" applyAlignment="1">
      <alignment horizontal="right" vertical="center" shrinkToFit="1"/>
    </xf>
    <xf numFmtId="176" fontId="4" fillId="2" borderId="20" xfId="1" applyNumberFormat="1" applyFont="1" applyFill="1" applyBorder="1" applyAlignment="1">
      <alignment horizontal="right" vertical="center" shrinkToFit="1"/>
    </xf>
    <xf numFmtId="176" fontId="4" fillId="2" borderId="21" xfId="1" applyNumberFormat="1" applyFont="1" applyFill="1" applyBorder="1" applyAlignment="1">
      <alignment horizontal="right" vertical="center" shrinkToFit="1"/>
    </xf>
    <xf numFmtId="176" fontId="4" fillId="2" borderId="22" xfId="1" applyNumberFormat="1" applyFont="1" applyFill="1" applyBorder="1" applyAlignment="1">
      <alignment horizontal="right" vertical="center" shrinkToFit="1"/>
    </xf>
    <xf numFmtId="176" fontId="4" fillId="0" borderId="23" xfId="1" applyNumberFormat="1" applyFont="1" applyBorder="1" applyAlignment="1">
      <alignment horizontal="right" vertical="center" shrinkToFit="1"/>
    </xf>
    <xf numFmtId="176" fontId="4" fillId="0" borderId="24" xfId="1" applyNumberFormat="1" applyFont="1" applyBorder="1" applyAlignment="1">
      <alignment horizontal="right" vertical="center" shrinkToFit="1"/>
    </xf>
    <xf numFmtId="176" fontId="4" fillId="2" borderId="25" xfId="1" applyNumberFormat="1" applyFont="1" applyFill="1" applyBorder="1" applyAlignment="1">
      <alignment horizontal="right" vertical="center" shrinkToFit="1"/>
    </xf>
    <xf numFmtId="176" fontId="4" fillId="2" borderId="26" xfId="1" applyNumberFormat="1" applyFont="1" applyFill="1" applyBorder="1" applyAlignment="1">
      <alignment horizontal="right" vertical="center" shrinkToFit="1"/>
    </xf>
    <xf numFmtId="176" fontId="4" fillId="0" borderId="15" xfId="1" applyNumberFormat="1" applyFont="1" applyBorder="1" applyAlignment="1">
      <alignment vertical="center" shrinkToFit="1"/>
    </xf>
    <xf numFmtId="176" fontId="4" fillId="0" borderId="16" xfId="1" applyNumberFormat="1" applyFont="1" applyBorder="1" applyAlignment="1">
      <alignment vertical="center" shrinkToFit="1"/>
    </xf>
    <xf numFmtId="176" fontId="4" fillId="0" borderId="17" xfId="1" applyNumberFormat="1" applyFont="1" applyBorder="1" applyAlignment="1">
      <alignment vertical="center" shrinkToFit="1"/>
    </xf>
    <xf numFmtId="176" fontId="4" fillId="0" borderId="18" xfId="1" applyNumberFormat="1" applyFont="1" applyBorder="1" applyAlignment="1">
      <alignment vertical="center" shrinkToFit="1"/>
    </xf>
    <xf numFmtId="176" fontId="4" fillId="2" borderId="19" xfId="1" applyNumberFormat="1" applyFont="1" applyFill="1" applyBorder="1" applyAlignment="1">
      <alignment vertical="center" shrinkToFit="1"/>
    </xf>
    <xf numFmtId="176" fontId="4" fillId="2" borderId="20" xfId="1" applyNumberFormat="1" applyFont="1" applyFill="1" applyBorder="1" applyAlignment="1">
      <alignment vertical="center" shrinkToFit="1"/>
    </xf>
    <xf numFmtId="176" fontId="4" fillId="2" borderId="21" xfId="1" applyNumberFormat="1" applyFont="1" applyFill="1" applyBorder="1" applyAlignment="1">
      <alignment vertical="center" shrinkToFit="1"/>
    </xf>
    <xf numFmtId="176" fontId="4" fillId="2" borderId="22" xfId="1" applyNumberFormat="1" applyFont="1" applyFill="1" applyBorder="1" applyAlignment="1">
      <alignment vertical="center" shrinkToFit="1"/>
    </xf>
    <xf numFmtId="176" fontId="4" fillId="0" borderId="23" xfId="1" applyNumberFormat="1" applyFont="1" applyBorder="1" applyAlignment="1">
      <alignment vertical="center" shrinkToFit="1"/>
    </xf>
    <xf numFmtId="176" fontId="4" fillId="0" borderId="24" xfId="1" applyNumberFormat="1" applyFont="1" applyBorder="1" applyAlignment="1">
      <alignment vertical="center" shrinkToFit="1"/>
    </xf>
    <xf numFmtId="176" fontId="4" fillId="2" borderId="25" xfId="1" applyNumberFormat="1" applyFont="1" applyFill="1" applyBorder="1" applyAlignment="1">
      <alignment vertical="center" shrinkToFit="1"/>
    </xf>
    <xf numFmtId="176" fontId="4" fillId="2" borderId="26" xfId="1" applyNumberFormat="1" applyFont="1" applyFill="1" applyBorder="1" applyAlignment="1">
      <alignment vertical="center" shrinkToFit="1"/>
    </xf>
    <xf numFmtId="176" fontId="0" fillId="0" borderId="0" xfId="0" applyNumberFormat="1"/>
    <xf numFmtId="0" fontId="7" fillId="2" borderId="27" xfId="0" applyNumberFormat="1" applyFont="1" applyFill="1" applyBorder="1" applyAlignment="1">
      <alignment horizontal="distributed" vertical="center" shrinkToFit="1"/>
    </xf>
    <xf numFmtId="176" fontId="4" fillId="2" borderId="28" xfId="1" applyNumberFormat="1" applyFont="1" applyFill="1" applyBorder="1" applyAlignment="1">
      <alignment horizontal="right" vertical="center" shrinkToFit="1"/>
    </xf>
    <xf numFmtId="176" fontId="4" fillId="2" borderId="29" xfId="1" applyNumberFormat="1" applyFont="1" applyFill="1" applyBorder="1" applyAlignment="1">
      <alignment horizontal="right" vertical="center" shrinkToFit="1"/>
    </xf>
    <xf numFmtId="0" fontId="7" fillId="0" borderId="27" xfId="0" applyNumberFormat="1" applyFont="1" applyBorder="1" applyAlignment="1">
      <alignment horizontal="distributed" vertical="center" shrinkToFit="1"/>
    </xf>
    <xf numFmtId="176" fontId="4" fillId="0" borderId="28" xfId="1" applyNumberFormat="1" applyFont="1" applyBorder="1" applyAlignment="1">
      <alignment horizontal="right" vertical="center" shrinkToFit="1"/>
    </xf>
    <xf numFmtId="176" fontId="4" fillId="0" borderId="30" xfId="1" applyNumberFormat="1" applyFont="1" applyBorder="1" applyAlignment="1">
      <alignment horizontal="right" vertical="center" shrinkToFit="1"/>
    </xf>
    <xf numFmtId="176" fontId="4" fillId="0" borderId="31" xfId="1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/>
    </xf>
    <xf numFmtId="176" fontId="4" fillId="0" borderId="32" xfId="1" applyNumberFormat="1" applyFont="1" applyBorder="1" applyAlignment="1">
      <alignment horizontal="right" vertical="center" shrinkToFit="1"/>
    </xf>
    <xf numFmtId="176" fontId="4" fillId="0" borderId="17" xfId="1" applyNumberFormat="1" applyFont="1" applyFill="1" applyBorder="1" applyAlignment="1">
      <alignment horizontal="right" vertical="center" shrinkToFit="1"/>
    </xf>
    <xf numFmtId="176" fontId="4" fillId="0" borderId="32" xfId="1" applyNumberFormat="1" applyFont="1" applyFill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/>
    </xf>
    <xf numFmtId="0" fontId="0" fillId="0" borderId="33" xfId="0" applyBorder="1" applyAlignment="1">
      <alignment vertical="center"/>
    </xf>
    <xf numFmtId="3" fontId="0" fillId="0" borderId="34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3" fontId="0" fillId="0" borderId="36" xfId="0" applyNumberFormat="1" applyBorder="1" applyAlignment="1">
      <alignment horizontal="right" vertical="center"/>
    </xf>
    <xf numFmtId="176" fontId="4" fillId="3" borderId="17" xfId="1" applyNumberFormat="1" applyFont="1" applyFill="1" applyBorder="1" applyAlignment="1">
      <alignment horizontal="right" vertical="center" shrinkToFit="1"/>
    </xf>
    <xf numFmtId="176" fontId="4" fillId="4" borderId="17" xfId="1" applyNumberFormat="1" applyFont="1" applyFill="1" applyBorder="1" applyAlignment="1">
      <alignment horizontal="right" vertical="center" shrinkToFit="1"/>
    </xf>
    <xf numFmtId="0" fontId="0" fillId="0" borderId="37" xfId="0" applyBorder="1" applyAlignment="1">
      <alignment vertical="center"/>
    </xf>
    <xf numFmtId="3" fontId="0" fillId="0" borderId="38" xfId="0" applyNumberFormat="1" applyBorder="1" applyAlignment="1">
      <alignment horizontal="right" vertical="center"/>
    </xf>
    <xf numFmtId="176" fontId="4" fillId="2" borderId="14" xfId="1" applyNumberFormat="1" applyFont="1" applyFill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76" fontId="4" fillId="2" borderId="33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Border="1" applyAlignment="1">
      <alignment horizontal="right" vertical="center" shrinkToFit="1"/>
    </xf>
    <xf numFmtId="176" fontId="4" fillId="2" borderId="34" xfId="1" applyNumberFormat="1" applyFont="1" applyFill="1" applyBorder="1" applyAlignment="1">
      <alignment horizontal="right" vertical="center" shrinkToFit="1"/>
    </xf>
    <xf numFmtId="176" fontId="4" fillId="0" borderId="40" xfId="1" applyNumberFormat="1" applyFont="1" applyBorder="1" applyAlignment="1">
      <alignment horizontal="right" vertical="center" shrinkToFit="1"/>
    </xf>
    <xf numFmtId="0" fontId="7" fillId="3" borderId="0" xfId="0" applyNumberFormat="1" applyFont="1" applyFill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distributed" vertical="center" shrinkToFit="1"/>
    </xf>
    <xf numFmtId="0" fontId="7" fillId="4" borderId="0" xfId="0" applyNumberFormat="1" applyFont="1" applyFill="1" applyBorder="1" applyAlignment="1">
      <alignment horizontal="distributed" vertical="center" shrinkToFit="1"/>
    </xf>
    <xf numFmtId="0" fontId="7" fillId="2" borderId="35" xfId="0" applyNumberFormat="1" applyFont="1" applyFill="1" applyBorder="1" applyAlignment="1">
      <alignment horizontal="distributed" vertical="center" shrinkToFit="1"/>
    </xf>
    <xf numFmtId="176" fontId="4" fillId="3" borderId="0" xfId="1" applyNumberFormat="1" applyFont="1" applyFill="1" applyBorder="1" applyAlignment="1">
      <alignment horizontal="right" vertical="center" shrinkToFit="1"/>
    </xf>
    <xf numFmtId="176" fontId="4" fillId="4" borderId="0" xfId="1" applyNumberFormat="1" applyFont="1" applyFill="1" applyBorder="1" applyAlignment="1">
      <alignment horizontal="right" vertical="center" shrinkToFit="1"/>
    </xf>
    <xf numFmtId="176" fontId="4" fillId="2" borderId="35" xfId="1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4" fillId="0" borderId="12" xfId="0" applyNumberFormat="1" applyFont="1" applyBorder="1" applyAlignment="1">
      <alignment horizontal="distributed" vertical="center" shrinkToFit="1"/>
    </xf>
    <xf numFmtId="3" fontId="4" fillId="0" borderId="33" xfId="0" applyNumberFormat="1" applyFont="1" applyBorder="1" applyAlignment="1">
      <alignment horizontal="right" vertical="center" shrinkToFit="1"/>
    </xf>
    <xf numFmtId="3" fontId="4" fillId="0" borderId="39" xfId="0" applyNumberFormat="1" applyFont="1" applyBorder="1" applyAlignment="1">
      <alignment horizontal="right" vertical="center" shrinkToFit="1"/>
    </xf>
    <xf numFmtId="0" fontId="4" fillId="0" borderId="5" xfId="0" applyNumberFormat="1" applyFont="1" applyBorder="1" applyAlignment="1">
      <alignment horizontal="distributed" vertical="center" shrinkToFit="1"/>
    </xf>
    <xf numFmtId="3" fontId="4" fillId="0" borderId="41" xfId="0" applyNumberFormat="1" applyFont="1" applyBorder="1" applyAlignment="1">
      <alignment horizontal="right" vertical="center" shrinkToFit="1"/>
    </xf>
    <xf numFmtId="0" fontId="4" fillId="0" borderId="13" xfId="0" applyNumberFormat="1" applyFont="1" applyBorder="1" applyAlignment="1">
      <alignment horizontal="distributed" vertical="center" shrinkToFit="1"/>
    </xf>
    <xf numFmtId="3" fontId="4" fillId="0" borderId="21" xfId="0" applyNumberFormat="1" applyFont="1" applyBorder="1" applyAlignment="1">
      <alignment horizontal="right" vertical="center" shrinkToFit="1"/>
    </xf>
    <xf numFmtId="0" fontId="4" fillId="0" borderId="6" xfId="0" applyNumberFormat="1" applyFont="1" applyBorder="1" applyAlignment="1">
      <alignment horizontal="distributed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distributed" vertical="center" shrinkToFit="1"/>
    </xf>
    <xf numFmtId="0" fontId="4" fillId="4" borderId="0" xfId="0" applyNumberFormat="1" applyFont="1" applyFill="1" applyBorder="1" applyAlignment="1">
      <alignment horizontal="distributed" vertical="center" shrinkToFit="1"/>
    </xf>
    <xf numFmtId="0" fontId="4" fillId="0" borderId="7" xfId="0" applyFont="1" applyBorder="1" applyAlignment="1">
      <alignment vertical="center" shrinkToFit="1"/>
    </xf>
    <xf numFmtId="3" fontId="4" fillId="0" borderId="28" xfId="0" applyNumberFormat="1" applyFont="1" applyBorder="1" applyAlignment="1">
      <alignment horizontal="right" vertical="center" shrinkToFit="1"/>
    </xf>
    <xf numFmtId="3" fontId="4" fillId="0" borderId="42" xfId="0" applyNumberFormat="1" applyFont="1" applyBorder="1" applyAlignment="1">
      <alignment horizontal="right" vertical="center" shrinkToFit="1"/>
    </xf>
    <xf numFmtId="176" fontId="4" fillId="0" borderId="43" xfId="1" applyNumberFormat="1" applyFont="1" applyFill="1" applyBorder="1" applyAlignment="1">
      <alignment horizontal="right" vertical="center" shrinkToFit="1"/>
    </xf>
    <xf numFmtId="176" fontId="4" fillId="0" borderId="44" xfId="1" applyNumberFormat="1" applyFont="1" applyFill="1" applyBorder="1" applyAlignment="1">
      <alignment horizontal="right" vertical="center" shrinkToFit="1"/>
    </xf>
    <xf numFmtId="3" fontId="4" fillId="0" borderId="29" xfId="0" applyNumberFormat="1" applyFont="1" applyBorder="1" applyAlignment="1">
      <alignment horizontal="right" vertical="center" shrinkToFit="1"/>
    </xf>
    <xf numFmtId="176" fontId="4" fillId="0" borderId="45" xfId="1" applyNumberFormat="1" applyFont="1" applyFill="1" applyBorder="1" applyAlignment="1">
      <alignment horizontal="right" vertical="center" shrinkToFit="1"/>
    </xf>
    <xf numFmtId="176" fontId="4" fillId="0" borderId="46" xfId="1" applyNumberFormat="1" applyFont="1" applyFill="1" applyBorder="1" applyAlignment="1">
      <alignment horizontal="right" vertical="center" shrinkToFit="1"/>
    </xf>
    <xf numFmtId="176" fontId="4" fillId="0" borderId="47" xfId="1" applyNumberFormat="1" applyFont="1" applyFill="1" applyBorder="1" applyAlignment="1">
      <alignment horizontal="right" vertical="center" shrinkToFit="1"/>
    </xf>
    <xf numFmtId="0" fontId="4" fillId="0" borderId="48" xfId="0" applyNumberFormat="1" applyFont="1" applyBorder="1" applyAlignment="1">
      <alignment horizontal="distributed" vertical="center" shrinkToFit="1"/>
    </xf>
    <xf numFmtId="3" fontId="4" fillId="0" borderId="49" xfId="0" applyNumberFormat="1" applyFont="1" applyBorder="1" applyAlignment="1">
      <alignment horizontal="right" vertical="center" shrinkToFit="1"/>
    </xf>
    <xf numFmtId="3" fontId="4" fillId="0" borderId="50" xfId="0" applyNumberFormat="1" applyFont="1" applyBorder="1" applyAlignment="1">
      <alignment horizontal="right" vertical="center" shrinkToFit="1"/>
    </xf>
    <xf numFmtId="3" fontId="4" fillId="0" borderId="51" xfId="0" applyNumberFormat="1" applyFont="1" applyBorder="1" applyAlignment="1">
      <alignment horizontal="right" vertical="center" shrinkToFit="1"/>
    </xf>
    <xf numFmtId="3" fontId="4" fillId="0" borderId="52" xfId="0" applyNumberFormat="1" applyFont="1" applyBorder="1" applyAlignment="1">
      <alignment horizontal="right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176" fontId="4" fillId="0" borderId="54" xfId="1" applyNumberFormat="1" applyFont="1" applyFill="1" applyBorder="1" applyAlignment="1">
      <alignment horizontal="right" vertical="center" shrinkToFit="1"/>
    </xf>
    <xf numFmtId="176" fontId="4" fillId="0" borderId="55" xfId="1" applyNumberFormat="1" applyFont="1" applyFill="1" applyBorder="1" applyAlignment="1">
      <alignment horizontal="right" vertical="center" shrinkToFit="1"/>
    </xf>
    <xf numFmtId="0" fontId="4" fillId="0" borderId="56" xfId="0" applyNumberFormat="1" applyFont="1" applyFill="1" applyBorder="1" applyAlignment="1">
      <alignment horizontal="center" vertical="center" shrinkToFit="1"/>
    </xf>
    <xf numFmtId="0" fontId="4" fillId="0" borderId="57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 horizontal="distributed" vertical="center" shrinkToFit="1"/>
    </xf>
    <xf numFmtId="0" fontId="4" fillId="0" borderId="42" xfId="0" applyFont="1" applyBorder="1" applyAlignment="1">
      <alignment horizontal="distributed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5" fillId="0" borderId="0" xfId="0" applyFont="1"/>
    <xf numFmtId="0" fontId="5" fillId="0" borderId="6" xfId="0" applyNumberFormat="1" applyFont="1" applyBorder="1" applyAlignment="1">
      <alignment horizontal="distributed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3" fontId="4" fillId="0" borderId="66" xfId="0" applyNumberFormat="1" applyFont="1" applyBorder="1" applyAlignment="1">
      <alignment horizontal="right" vertical="center" shrinkToFit="1"/>
    </xf>
    <xf numFmtId="3" fontId="4" fillId="0" borderId="67" xfId="0" applyNumberFormat="1" applyFont="1" applyBorder="1" applyAlignment="1">
      <alignment horizontal="right" vertical="center" shrinkToFit="1"/>
    </xf>
    <xf numFmtId="3" fontId="4" fillId="0" borderId="18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40" xfId="0" applyNumberFormat="1" applyFont="1" applyBorder="1" applyAlignment="1">
      <alignment horizontal="right" vertical="center" shrinkToFit="1"/>
    </xf>
    <xf numFmtId="3" fontId="4" fillId="0" borderId="24" xfId="0" applyNumberFormat="1" applyFont="1" applyBorder="1" applyAlignment="1">
      <alignment horizontal="right" vertical="center" shrinkToFit="1"/>
    </xf>
    <xf numFmtId="3" fontId="4" fillId="0" borderId="1" xfId="0" applyNumberFormat="1" applyFont="1" applyBorder="1" applyAlignment="1">
      <alignment horizontal="right" vertical="center" shrinkToFit="1"/>
    </xf>
    <xf numFmtId="3" fontId="4" fillId="0" borderId="68" xfId="0" applyNumberFormat="1" applyFont="1" applyBorder="1" applyAlignment="1">
      <alignment horizontal="right" vertical="center" shrinkToFit="1"/>
    </xf>
    <xf numFmtId="176" fontId="4" fillId="0" borderId="64" xfId="1" applyNumberFormat="1" applyFont="1" applyBorder="1" applyAlignment="1">
      <alignment horizontal="right" vertical="center" shrinkToFit="1"/>
    </xf>
    <xf numFmtId="176" fontId="4" fillId="0" borderId="69" xfId="1" applyNumberFormat="1" applyFont="1" applyBorder="1" applyAlignment="1">
      <alignment horizontal="right" vertical="center" shrinkToFit="1"/>
    </xf>
    <xf numFmtId="176" fontId="4" fillId="0" borderId="70" xfId="1" applyNumberFormat="1" applyFont="1" applyBorder="1" applyAlignment="1">
      <alignment horizontal="right" vertical="center" shrinkToFit="1"/>
    </xf>
    <xf numFmtId="3" fontId="4" fillId="0" borderId="65" xfId="0" applyNumberFormat="1" applyFont="1" applyBorder="1" applyAlignment="1">
      <alignment horizontal="right" vertical="center" shrinkToFit="1"/>
    </xf>
    <xf numFmtId="3" fontId="4" fillId="0" borderId="71" xfId="0" applyNumberFormat="1" applyFont="1" applyBorder="1" applyAlignment="1">
      <alignment horizontal="right" vertical="center" shrinkToFit="1"/>
    </xf>
    <xf numFmtId="3" fontId="4" fillId="0" borderId="72" xfId="0" applyNumberFormat="1" applyFont="1" applyBorder="1" applyAlignment="1">
      <alignment horizontal="right" vertical="center" shrinkToFit="1"/>
    </xf>
    <xf numFmtId="176" fontId="4" fillId="0" borderId="10" xfId="1" applyNumberFormat="1" applyFont="1" applyBorder="1" applyAlignment="1">
      <alignment horizontal="right" vertical="center" shrinkToFit="1"/>
    </xf>
    <xf numFmtId="176" fontId="4" fillId="0" borderId="73" xfId="1" applyNumberFormat="1" applyFont="1" applyBorder="1" applyAlignment="1">
      <alignment horizontal="right" vertical="center" shrinkToFit="1"/>
    </xf>
    <xf numFmtId="176" fontId="4" fillId="4" borderId="69" xfId="1" applyNumberFormat="1" applyFont="1" applyFill="1" applyBorder="1" applyAlignment="1">
      <alignment horizontal="right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4" fillId="0" borderId="74" xfId="0" applyNumberFormat="1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vertical="center" shrinkToFit="1"/>
    </xf>
    <xf numFmtId="0" fontId="4" fillId="0" borderId="48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176" fontId="4" fillId="0" borderId="75" xfId="1" applyNumberFormat="1" applyFont="1" applyFill="1" applyBorder="1" applyAlignment="1">
      <alignment horizontal="right" vertical="center" shrinkToFit="1"/>
    </xf>
    <xf numFmtId="176" fontId="4" fillId="0" borderId="57" xfId="1" applyNumberFormat="1" applyFont="1" applyFill="1" applyBorder="1" applyAlignment="1">
      <alignment horizontal="right" vertical="center" shrinkToFit="1"/>
    </xf>
    <xf numFmtId="0" fontId="4" fillId="4" borderId="61" xfId="0" applyNumberFormat="1" applyFont="1" applyFill="1" applyBorder="1" applyAlignment="1">
      <alignment horizontal="distributed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61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176" fontId="4" fillId="0" borderId="62" xfId="1" applyNumberFormat="1" applyFont="1" applyFill="1" applyBorder="1" applyAlignment="1">
      <alignment horizontal="center" vertical="center" shrinkToFit="1"/>
    </xf>
    <xf numFmtId="176" fontId="4" fillId="0" borderId="63" xfId="1" applyNumberFormat="1" applyFont="1" applyFill="1" applyBorder="1" applyAlignment="1">
      <alignment horizontal="center" vertical="center" shrinkToFit="1"/>
    </xf>
    <xf numFmtId="176" fontId="4" fillId="0" borderId="64" xfId="1" applyNumberFormat="1" applyFont="1" applyFill="1" applyBorder="1" applyAlignment="1">
      <alignment horizontal="center" vertical="center" shrinkToFit="1"/>
    </xf>
    <xf numFmtId="176" fontId="4" fillId="0" borderId="65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workbookViewId="0">
      <selection activeCell="V18" sqref="V18"/>
    </sheetView>
  </sheetViews>
  <sheetFormatPr defaultColWidth="7.109375" defaultRowHeight="13.2"/>
  <cols>
    <col min="1" max="1" width="14.6640625" style="22" customWidth="1"/>
    <col min="2" max="4" width="7.109375" customWidth="1"/>
    <col min="5" max="5" width="8.6640625" customWidth="1"/>
    <col min="6" max="6" width="14.6640625" customWidth="1"/>
    <col min="7" max="9" width="7.109375" customWidth="1"/>
    <col min="10" max="10" width="8.6640625" customWidth="1"/>
    <col min="11" max="11" width="14.6640625" customWidth="1"/>
    <col min="12" max="14" width="7.109375" customWidth="1"/>
    <col min="15" max="15" width="8.6640625" customWidth="1"/>
    <col min="16" max="16" width="14.664062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638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93" t="s">
        <v>7</v>
      </c>
      <c r="B4" s="135">
        <v>546</v>
      </c>
      <c r="C4" s="136">
        <v>573</v>
      </c>
      <c r="D4" s="136">
        <v>601</v>
      </c>
      <c r="E4" s="137">
        <v>1174</v>
      </c>
      <c r="F4" s="96" t="s">
        <v>8</v>
      </c>
      <c r="G4" s="135">
        <v>1442</v>
      </c>
      <c r="H4" s="136">
        <v>1699</v>
      </c>
      <c r="I4" s="136">
        <v>1751</v>
      </c>
      <c r="J4" s="137">
        <v>3450</v>
      </c>
      <c r="K4" s="96" t="s">
        <v>9</v>
      </c>
      <c r="L4" s="136">
        <v>246</v>
      </c>
      <c r="M4" s="136">
        <v>336</v>
      </c>
      <c r="N4" s="136">
        <v>330</v>
      </c>
      <c r="O4" s="137">
        <v>666</v>
      </c>
      <c r="P4" s="158" t="s">
        <v>627</v>
      </c>
      <c r="Q4" s="136">
        <v>479</v>
      </c>
      <c r="R4" s="136">
        <v>565</v>
      </c>
      <c r="S4" s="136">
        <v>647</v>
      </c>
      <c r="T4" s="136">
        <v>1212</v>
      </c>
    </row>
    <row r="5" spans="1:20" s="11" customFormat="1" ht="13.5" customHeight="1">
      <c r="A5" s="98" t="s">
        <v>11</v>
      </c>
      <c r="B5" s="138">
        <v>57</v>
      </c>
      <c r="C5" s="139">
        <v>58</v>
      </c>
      <c r="D5" s="139">
        <v>58</v>
      </c>
      <c r="E5" s="140">
        <v>116</v>
      </c>
      <c r="F5" s="100" t="s">
        <v>12</v>
      </c>
      <c r="G5" s="138">
        <v>1181</v>
      </c>
      <c r="H5" s="139">
        <v>1430</v>
      </c>
      <c r="I5" s="139">
        <v>1375</v>
      </c>
      <c r="J5" s="140">
        <v>2805</v>
      </c>
      <c r="K5" s="100" t="s">
        <v>633</v>
      </c>
      <c r="L5" s="139">
        <v>329</v>
      </c>
      <c r="M5" s="139">
        <v>372</v>
      </c>
      <c r="N5" s="139">
        <v>408</v>
      </c>
      <c r="O5" s="140">
        <v>780</v>
      </c>
      <c r="P5" s="155" t="s">
        <v>158</v>
      </c>
      <c r="Q5" s="139">
        <v>900</v>
      </c>
      <c r="R5" s="139">
        <v>1029</v>
      </c>
      <c r="S5" s="139">
        <v>1050</v>
      </c>
      <c r="T5" s="139">
        <v>2079</v>
      </c>
    </row>
    <row r="6" spans="1:20" s="11" customFormat="1" ht="13.5" customHeight="1">
      <c r="A6" s="98" t="s">
        <v>15</v>
      </c>
      <c r="B6" s="138">
        <v>300</v>
      </c>
      <c r="C6" s="139">
        <v>304</v>
      </c>
      <c r="D6" s="139">
        <v>248</v>
      </c>
      <c r="E6" s="140">
        <v>552</v>
      </c>
      <c r="F6" s="100" t="s">
        <v>16</v>
      </c>
      <c r="G6" s="138">
        <v>0</v>
      </c>
      <c r="H6" s="139">
        <v>0</v>
      </c>
      <c r="I6" s="139">
        <v>0</v>
      </c>
      <c r="J6" s="140">
        <v>0</v>
      </c>
      <c r="K6" s="102" t="s">
        <v>629</v>
      </c>
      <c r="L6" s="139">
        <v>751</v>
      </c>
      <c r="M6" s="139">
        <v>866</v>
      </c>
      <c r="N6" s="139">
        <v>936</v>
      </c>
      <c r="O6" s="140">
        <v>1802</v>
      </c>
      <c r="P6" s="155" t="s">
        <v>161</v>
      </c>
      <c r="Q6" s="139">
        <v>184</v>
      </c>
      <c r="R6" s="139">
        <v>236</v>
      </c>
      <c r="S6" s="139">
        <v>251</v>
      </c>
      <c r="T6" s="139">
        <v>487</v>
      </c>
    </row>
    <row r="7" spans="1:20" s="11" customFormat="1" ht="13.5" customHeight="1">
      <c r="A7" s="98" t="s">
        <v>20</v>
      </c>
      <c r="B7" s="138">
        <v>309</v>
      </c>
      <c r="C7" s="139">
        <v>315</v>
      </c>
      <c r="D7" s="139">
        <v>314</v>
      </c>
      <c r="E7" s="140">
        <v>629</v>
      </c>
      <c r="F7" s="100" t="s">
        <v>21</v>
      </c>
      <c r="G7" s="138">
        <v>830</v>
      </c>
      <c r="H7" s="139">
        <v>983</v>
      </c>
      <c r="I7" s="139">
        <v>1000</v>
      </c>
      <c r="J7" s="140">
        <v>1983</v>
      </c>
      <c r="K7" s="102" t="s">
        <v>630</v>
      </c>
      <c r="L7" s="139">
        <v>482</v>
      </c>
      <c r="M7" s="139">
        <v>537</v>
      </c>
      <c r="N7" s="139">
        <v>583</v>
      </c>
      <c r="O7" s="140">
        <v>1120</v>
      </c>
      <c r="P7" s="155" t="s">
        <v>164</v>
      </c>
      <c r="Q7" s="139">
        <v>328</v>
      </c>
      <c r="R7" s="139">
        <v>384</v>
      </c>
      <c r="S7" s="139">
        <v>376</v>
      </c>
      <c r="T7" s="139">
        <v>760</v>
      </c>
    </row>
    <row r="8" spans="1:20" s="11" customFormat="1" ht="13.5" customHeight="1">
      <c r="A8" s="98" t="s">
        <v>24</v>
      </c>
      <c r="B8" s="138">
        <v>1490</v>
      </c>
      <c r="C8" s="139">
        <v>1359</v>
      </c>
      <c r="D8" s="139">
        <v>1589</v>
      </c>
      <c r="E8" s="140">
        <v>2948</v>
      </c>
      <c r="F8" s="100" t="s">
        <v>25</v>
      </c>
      <c r="G8" s="138">
        <v>0</v>
      </c>
      <c r="H8" s="139">
        <v>0</v>
      </c>
      <c r="I8" s="139">
        <v>0</v>
      </c>
      <c r="J8" s="140">
        <v>0</v>
      </c>
      <c r="K8" s="102" t="s">
        <v>631</v>
      </c>
      <c r="L8" s="139">
        <v>146</v>
      </c>
      <c r="M8" s="139">
        <v>187</v>
      </c>
      <c r="N8" s="139">
        <v>188</v>
      </c>
      <c r="O8" s="140">
        <v>375</v>
      </c>
      <c r="P8" s="155" t="s">
        <v>167</v>
      </c>
      <c r="Q8" s="139">
        <v>375</v>
      </c>
      <c r="R8" s="139">
        <v>346</v>
      </c>
      <c r="S8" s="139">
        <v>356</v>
      </c>
      <c r="T8" s="139">
        <v>702</v>
      </c>
    </row>
    <row r="9" spans="1:20" s="11" customFormat="1" ht="13.5" customHeight="1">
      <c r="A9" s="98" t="s">
        <v>28</v>
      </c>
      <c r="B9" s="138">
        <v>253</v>
      </c>
      <c r="C9" s="139">
        <v>274</v>
      </c>
      <c r="D9" s="139">
        <v>304</v>
      </c>
      <c r="E9" s="140">
        <v>578</v>
      </c>
      <c r="F9" s="100" t="s">
        <v>29</v>
      </c>
      <c r="G9" s="138">
        <v>342</v>
      </c>
      <c r="H9" s="139">
        <v>381</v>
      </c>
      <c r="I9" s="139">
        <v>368</v>
      </c>
      <c r="J9" s="140">
        <v>749</v>
      </c>
      <c r="K9" s="102" t="s">
        <v>632</v>
      </c>
      <c r="L9" s="139">
        <v>1304</v>
      </c>
      <c r="M9" s="139">
        <v>1348</v>
      </c>
      <c r="N9" s="139">
        <v>1525</v>
      </c>
      <c r="O9" s="140">
        <v>2873</v>
      </c>
      <c r="P9" s="155" t="s">
        <v>170</v>
      </c>
      <c r="Q9" s="139">
        <v>239</v>
      </c>
      <c r="R9" s="139">
        <v>212</v>
      </c>
      <c r="S9" s="139">
        <v>172</v>
      </c>
      <c r="T9" s="139">
        <v>384</v>
      </c>
    </row>
    <row r="10" spans="1:20" s="11" customFormat="1" ht="13.5" customHeight="1">
      <c r="A10" s="98" t="s">
        <v>32</v>
      </c>
      <c r="B10" s="138">
        <v>29</v>
      </c>
      <c r="C10" s="139">
        <v>25</v>
      </c>
      <c r="D10" s="139">
        <v>29</v>
      </c>
      <c r="E10" s="140">
        <v>54</v>
      </c>
      <c r="F10" s="100" t="s">
        <v>33</v>
      </c>
      <c r="G10" s="138">
        <v>122</v>
      </c>
      <c r="H10" s="139">
        <v>135</v>
      </c>
      <c r="I10" s="139">
        <v>144</v>
      </c>
      <c r="J10" s="140">
        <v>279</v>
      </c>
      <c r="K10" s="102" t="s">
        <v>30</v>
      </c>
      <c r="L10" s="139">
        <v>400</v>
      </c>
      <c r="M10" s="139">
        <v>419</v>
      </c>
      <c r="N10" s="139">
        <v>486</v>
      </c>
      <c r="O10" s="140">
        <v>905</v>
      </c>
      <c r="P10" s="155" t="s">
        <v>173</v>
      </c>
      <c r="Q10" s="139">
        <v>444</v>
      </c>
      <c r="R10" s="139">
        <v>444</v>
      </c>
      <c r="S10" s="139">
        <v>452</v>
      </c>
      <c r="T10" s="139">
        <v>896</v>
      </c>
    </row>
    <row r="11" spans="1:20" s="11" customFormat="1" ht="13.5" customHeight="1" thickBot="1">
      <c r="A11" s="98" t="s">
        <v>36</v>
      </c>
      <c r="B11" s="138">
        <v>47</v>
      </c>
      <c r="C11" s="139">
        <v>53</v>
      </c>
      <c r="D11" s="139">
        <v>48</v>
      </c>
      <c r="E11" s="140">
        <v>101</v>
      </c>
      <c r="F11" s="100" t="s">
        <v>37</v>
      </c>
      <c r="G11" s="138">
        <v>148</v>
      </c>
      <c r="H11" s="139">
        <v>171</v>
      </c>
      <c r="I11" s="139">
        <v>163</v>
      </c>
      <c r="J11" s="140">
        <v>334</v>
      </c>
      <c r="K11" s="102" t="s">
        <v>34</v>
      </c>
      <c r="L11" s="139">
        <v>216</v>
      </c>
      <c r="M11" s="139">
        <v>248</v>
      </c>
      <c r="N11" s="139">
        <v>294</v>
      </c>
      <c r="O11" s="140">
        <v>542</v>
      </c>
      <c r="P11" s="159" t="s">
        <v>176</v>
      </c>
      <c r="Q11" s="142">
        <v>268</v>
      </c>
      <c r="R11" s="142">
        <v>278</v>
      </c>
      <c r="S11" s="142">
        <v>218</v>
      </c>
      <c r="T11" s="142">
        <v>496</v>
      </c>
    </row>
    <row r="12" spans="1:20" s="11" customFormat="1" ht="13.5" customHeight="1" thickBot="1">
      <c r="A12" s="98" t="s">
        <v>40</v>
      </c>
      <c r="B12" s="138">
        <v>58</v>
      </c>
      <c r="C12" s="139">
        <v>57</v>
      </c>
      <c r="D12" s="139">
        <v>70</v>
      </c>
      <c r="E12" s="140">
        <v>127</v>
      </c>
      <c r="F12" s="125" t="s">
        <v>628</v>
      </c>
      <c r="G12" s="138">
        <v>0</v>
      </c>
      <c r="H12" s="139">
        <v>0</v>
      </c>
      <c r="I12" s="139">
        <v>0</v>
      </c>
      <c r="J12" s="140">
        <v>0</v>
      </c>
      <c r="K12" s="102" t="s">
        <v>38</v>
      </c>
      <c r="L12" s="139">
        <v>512</v>
      </c>
      <c r="M12" s="139">
        <v>760</v>
      </c>
      <c r="N12" s="139">
        <v>753</v>
      </c>
      <c r="O12" s="140">
        <v>1513</v>
      </c>
      <c r="P12" s="122" t="s">
        <v>621</v>
      </c>
      <c r="Q12" s="160">
        <f>SUM(L31:L55)+SUM(Q4:Q11)</f>
        <v>11422</v>
      </c>
      <c r="R12" s="108">
        <f t="shared" ref="R12:T12" si="0">SUM(M31:M55)+SUM(R4:R11)</f>
        <v>12909</v>
      </c>
      <c r="S12" s="108">
        <f t="shared" si="0"/>
        <v>12652</v>
      </c>
      <c r="T12" s="109">
        <f t="shared" si="0"/>
        <v>25561</v>
      </c>
    </row>
    <row r="13" spans="1:20" s="11" customFormat="1" ht="13.5" customHeight="1">
      <c r="A13" s="98" t="s">
        <v>44</v>
      </c>
      <c r="B13" s="138">
        <v>624</v>
      </c>
      <c r="C13" s="139">
        <v>695</v>
      </c>
      <c r="D13" s="139">
        <v>662</v>
      </c>
      <c r="E13" s="140">
        <v>1357</v>
      </c>
      <c r="F13" s="100" t="s">
        <v>45</v>
      </c>
      <c r="G13" s="138">
        <v>2</v>
      </c>
      <c r="H13" s="139">
        <v>2</v>
      </c>
      <c r="I13" s="139">
        <v>2</v>
      </c>
      <c r="J13" s="140">
        <v>4</v>
      </c>
      <c r="K13" s="100" t="s">
        <v>42</v>
      </c>
      <c r="L13" s="139">
        <v>663</v>
      </c>
      <c r="M13" s="139">
        <v>773</v>
      </c>
      <c r="N13" s="139">
        <v>841</v>
      </c>
      <c r="O13" s="140">
        <v>1614</v>
      </c>
      <c r="P13" s="154"/>
      <c r="Q13" s="150"/>
      <c r="R13" s="150"/>
      <c r="S13" s="150"/>
      <c r="T13" s="150"/>
    </row>
    <row r="14" spans="1:20" s="11" customFormat="1" ht="13.5" customHeight="1">
      <c r="A14" s="98" t="s">
        <v>48</v>
      </c>
      <c r="B14" s="138">
        <v>96</v>
      </c>
      <c r="C14" s="139">
        <v>106</v>
      </c>
      <c r="D14" s="139">
        <v>104</v>
      </c>
      <c r="E14" s="140">
        <v>210</v>
      </c>
      <c r="F14" s="100" t="s">
        <v>49</v>
      </c>
      <c r="G14" s="138">
        <v>351</v>
      </c>
      <c r="H14" s="139">
        <v>407</v>
      </c>
      <c r="I14" s="139">
        <v>415</v>
      </c>
      <c r="J14" s="140">
        <v>822</v>
      </c>
      <c r="K14" s="100" t="s">
        <v>46</v>
      </c>
      <c r="L14" s="139">
        <v>763</v>
      </c>
      <c r="M14" s="139">
        <v>820</v>
      </c>
      <c r="N14" s="139">
        <v>862</v>
      </c>
      <c r="O14" s="140">
        <v>1682</v>
      </c>
      <c r="P14" s="155" t="s">
        <v>184</v>
      </c>
      <c r="Q14" s="139">
        <v>27</v>
      </c>
      <c r="R14" s="139">
        <v>27</v>
      </c>
      <c r="S14" s="139">
        <v>35</v>
      </c>
      <c r="T14" s="139">
        <v>62</v>
      </c>
    </row>
    <row r="15" spans="1:20" s="11" customFormat="1" ht="13.5" customHeight="1">
      <c r="A15" s="98" t="s">
        <v>51</v>
      </c>
      <c r="B15" s="138">
        <v>402</v>
      </c>
      <c r="C15" s="139">
        <v>446</v>
      </c>
      <c r="D15" s="139">
        <v>425</v>
      </c>
      <c r="E15" s="140">
        <v>871</v>
      </c>
      <c r="F15" s="100" t="s">
        <v>52</v>
      </c>
      <c r="G15" s="138">
        <v>283</v>
      </c>
      <c r="H15" s="139">
        <v>351</v>
      </c>
      <c r="I15" s="139">
        <v>308</v>
      </c>
      <c r="J15" s="140">
        <v>659</v>
      </c>
      <c r="K15" s="100" t="s">
        <v>50</v>
      </c>
      <c r="L15" s="139">
        <v>674</v>
      </c>
      <c r="M15" s="139">
        <v>728</v>
      </c>
      <c r="N15" s="139">
        <v>798</v>
      </c>
      <c r="O15" s="140">
        <v>1526</v>
      </c>
      <c r="P15" s="155" t="s">
        <v>187</v>
      </c>
      <c r="Q15" s="139">
        <v>108</v>
      </c>
      <c r="R15" s="139">
        <v>129</v>
      </c>
      <c r="S15" s="139">
        <v>116</v>
      </c>
      <c r="T15" s="139">
        <v>245</v>
      </c>
    </row>
    <row r="16" spans="1:20" s="11" customFormat="1" ht="13.5" customHeight="1">
      <c r="A16" s="98" t="s">
        <v>55</v>
      </c>
      <c r="B16" s="138">
        <v>501</v>
      </c>
      <c r="C16" s="139">
        <v>550</v>
      </c>
      <c r="D16" s="139">
        <v>561</v>
      </c>
      <c r="E16" s="140">
        <v>1111</v>
      </c>
      <c r="F16" s="100" t="s">
        <v>56</v>
      </c>
      <c r="G16" s="138">
        <v>261</v>
      </c>
      <c r="H16" s="139">
        <v>292</v>
      </c>
      <c r="I16" s="139">
        <v>287</v>
      </c>
      <c r="J16" s="140">
        <v>579</v>
      </c>
      <c r="K16" s="100" t="s">
        <v>53</v>
      </c>
      <c r="L16" s="139">
        <v>744</v>
      </c>
      <c r="M16" s="139">
        <v>879</v>
      </c>
      <c r="N16" s="139">
        <v>919</v>
      </c>
      <c r="O16" s="140">
        <v>1798</v>
      </c>
      <c r="P16" s="155" t="s">
        <v>190</v>
      </c>
      <c r="Q16" s="139">
        <v>69</v>
      </c>
      <c r="R16" s="139">
        <v>67</v>
      </c>
      <c r="S16" s="139">
        <v>86</v>
      </c>
      <c r="T16" s="139">
        <v>153</v>
      </c>
    </row>
    <row r="17" spans="1:20" s="11" customFormat="1" ht="13.5" customHeight="1">
      <c r="A17" s="98" t="s">
        <v>59</v>
      </c>
      <c r="B17" s="138">
        <v>28</v>
      </c>
      <c r="C17" s="139">
        <v>35</v>
      </c>
      <c r="D17" s="139">
        <v>28</v>
      </c>
      <c r="E17" s="140">
        <v>63</v>
      </c>
      <c r="F17" s="100" t="s">
        <v>60</v>
      </c>
      <c r="G17" s="138">
        <v>714</v>
      </c>
      <c r="H17" s="139">
        <v>768</v>
      </c>
      <c r="I17" s="139">
        <v>801</v>
      </c>
      <c r="J17" s="140">
        <v>1569</v>
      </c>
      <c r="K17" s="100" t="s">
        <v>57</v>
      </c>
      <c r="L17" s="139">
        <v>691</v>
      </c>
      <c r="M17" s="139">
        <v>805</v>
      </c>
      <c r="N17" s="139">
        <v>843</v>
      </c>
      <c r="O17" s="140">
        <v>1648</v>
      </c>
      <c r="P17" s="155" t="s">
        <v>193</v>
      </c>
      <c r="Q17" s="139">
        <v>43</v>
      </c>
      <c r="R17" s="139">
        <v>57</v>
      </c>
      <c r="S17" s="139">
        <v>57</v>
      </c>
      <c r="T17" s="139">
        <v>114</v>
      </c>
    </row>
    <row r="18" spans="1:20" s="11" customFormat="1" ht="13.5" customHeight="1">
      <c r="A18" s="98" t="s">
        <v>63</v>
      </c>
      <c r="B18" s="138">
        <v>132</v>
      </c>
      <c r="C18" s="139">
        <v>138</v>
      </c>
      <c r="D18" s="139">
        <v>146</v>
      </c>
      <c r="E18" s="140">
        <v>284</v>
      </c>
      <c r="F18" s="100" t="s">
        <v>64</v>
      </c>
      <c r="G18" s="138">
        <v>827</v>
      </c>
      <c r="H18" s="139">
        <v>940</v>
      </c>
      <c r="I18" s="139">
        <v>897</v>
      </c>
      <c r="J18" s="140">
        <v>1837</v>
      </c>
      <c r="K18" s="100" t="s">
        <v>61</v>
      </c>
      <c r="L18" s="139">
        <v>386</v>
      </c>
      <c r="M18" s="139">
        <v>464</v>
      </c>
      <c r="N18" s="139">
        <v>447</v>
      </c>
      <c r="O18" s="140">
        <v>911</v>
      </c>
      <c r="P18" s="155" t="s">
        <v>10</v>
      </c>
      <c r="Q18" s="139">
        <v>25</v>
      </c>
      <c r="R18" s="139">
        <v>38</v>
      </c>
      <c r="S18" s="139">
        <v>26</v>
      </c>
      <c r="T18" s="139">
        <v>64</v>
      </c>
    </row>
    <row r="19" spans="1:20" s="11" customFormat="1" ht="13.5" customHeight="1">
      <c r="A19" s="98" t="s">
        <v>67</v>
      </c>
      <c r="B19" s="138">
        <v>1532</v>
      </c>
      <c r="C19" s="139">
        <v>1665</v>
      </c>
      <c r="D19" s="139">
        <v>1735</v>
      </c>
      <c r="E19" s="140">
        <v>3400</v>
      </c>
      <c r="F19" s="100" t="s">
        <v>68</v>
      </c>
      <c r="G19" s="138">
        <v>863</v>
      </c>
      <c r="H19" s="139">
        <v>942</v>
      </c>
      <c r="I19" s="139">
        <v>913</v>
      </c>
      <c r="J19" s="140">
        <v>1855</v>
      </c>
      <c r="K19" s="100" t="s">
        <v>65</v>
      </c>
      <c r="L19" s="139">
        <v>539</v>
      </c>
      <c r="M19" s="139">
        <v>643</v>
      </c>
      <c r="N19" s="139">
        <v>680</v>
      </c>
      <c r="O19" s="140">
        <v>1323</v>
      </c>
      <c r="P19" s="155" t="s">
        <v>14</v>
      </c>
      <c r="Q19" s="139">
        <v>117</v>
      </c>
      <c r="R19" s="139">
        <v>153</v>
      </c>
      <c r="S19" s="139">
        <v>134</v>
      </c>
      <c r="T19" s="139">
        <v>287</v>
      </c>
    </row>
    <row r="20" spans="1:20" s="11" customFormat="1" ht="13.5" customHeight="1">
      <c r="A20" s="98" t="s">
        <v>71</v>
      </c>
      <c r="B20" s="138">
        <v>97</v>
      </c>
      <c r="C20" s="139">
        <v>74</v>
      </c>
      <c r="D20" s="139">
        <v>102</v>
      </c>
      <c r="E20" s="140">
        <v>176</v>
      </c>
      <c r="F20" s="100" t="s">
        <v>72</v>
      </c>
      <c r="G20" s="138">
        <v>588</v>
      </c>
      <c r="H20" s="139">
        <v>559</v>
      </c>
      <c r="I20" s="139">
        <v>627</v>
      </c>
      <c r="J20" s="140">
        <v>1186</v>
      </c>
      <c r="K20" s="100" t="s">
        <v>69</v>
      </c>
      <c r="L20" s="139">
        <v>366</v>
      </c>
      <c r="M20" s="139">
        <v>458</v>
      </c>
      <c r="N20" s="139">
        <v>464</v>
      </c>
      <c r="O20" s="140">
        <v>922</v>
      </c>
      <c r="P20" s="155" t="s">
        <v>19</v>
      </c>
      <c r="Q20" s="139">
        <v>94</v>
      </c>
      <c r="R20" s="139">
        <v>109</v>
      </c>
      <c r="S20" s="139">
        <v>111</v>
      </c>
      <c r="T20" s="139">
        <v>220</v>
      </c>
    </row>
    <row r="21" spans="1:20" s="11" customFormat="1" ht="13.5" customHeight="1">
      <c r="A21" s="98" t="s">
        <v>75</v>
      </c>
      <c r="B21" s="138">
        <v>306</v>
      </c>
      <c r="C21" s="139">
        <v>283</v>
      </c>
      <c r="D21" s="139">
        <v>313</v>
      </c>
      <c r="E21" s="140">
        <v>596</v>
      </c>
      <c r="F21" s="100" t="s">
        <v>76</v>
      </c>
      <c r="G21" s="138">
        <v>622</v>
      </c>
      <c r="H21" s="139">
        <v>638</v>
      </c>
      <c r="I21" s="139">
        <v>700</v>
      </c>
      <c r="J21" s="140">
        <v>1338</v>
      </c>
      <c r="K21" s="102" t="s">
        <v>73</v>
      </c>
      <c r="L21" s="139">
        <v>1009</v>
      </c>
      <c r="M21" s="139">
        <v>1140</v>
      </c>
      <c r="N21" s="139">
        <v>1302</v>
      </c>
      <c r="O21" s="140">
        <v>2442</v>
      </c>
      <c r="P21" s="155" t="s">
        <v>23</v>
      </c>
      <c r="Q21" s="139">
        <v>90</v>
      </c>
      <c r="R21" s="139">
        <v>114</v>
      </c>
      <c r="S21" s="139">
        <v>105</v>
      </c>
      <c r="T21" s="139">
        <v>219</v>
      </c>
    </row>
    <row r="22" spans="1:20" s="11" customFormat="1" ht="13.5" customHeight="1">
      <c r="A22" s="98" t="s">
        <v>79</v>
      </c>
      <c r="B22" s="138">
        <v>472</v>
      </c>
      <c r="C22" s="139">
        <v>501</v>
      </c>
      <c r="D22" s="139">
        <v>510</v>
      </c>
      <c r="E22" s="140">
        <v>1011</v>
      </c>
      <c r="F22" s="100" t="s">
        <v>80</v>
      </c>
      <c r="G22" s="138">
        <v>616</v>
      </c>
      <c r="H22" s="139">
        <v>590</v>
      </c>
      <c r="I22" s="139">
        <v>636</v>
      </c>
      <c r="J22" s="140">
        <v>1226</v>
      </c>
      <c r="K22" s="102" t="s">
        <v>600</v>
      </c>
      <c r="L22" s="139">
        <v>345</v>
      </c>
      <c r="M22" s="139">
        <v>603</v>
      </c>
      <c r="N22" s="139">
        <v>634</v>
      </c>
      <c r="O22" s="140">
        <v>1237</v>
      </c>
      <c r="P22" s="155" t="s">
        <v>27</v>
      </c>
      <c r="Q22" s="139">
        <v>31</v>
      </c>
      <c r="R22" s="139">
        <v>38</v>
      </c>
      <c r="S22" s="139">
        <v>35</v>
      </c>
      <c r="T22" s="139">
        <v>73</v>
      </c>
    </row>
    <row r="23" spans="1:20" s="11" customFormat="1" ht="13.5" customHeight="1">
      <c r="A23" s="98" t="s">
        <v>82</v>
      </c>
      <c r="B23" s="138">
        <v>246</v>
      </c>
      <c r="C23" s="139">
        <v>262</v>
      </c>
      <c r="D23" s="139">
        <v>207</v>
      </c>
      <c r="E23" s="140">
        <v>469</v>
      </c>
      <c r="F23" s="100" t="s">
        <v>83</v>
      </c>
      <c r="G23" s="138">
        <v>616</v>
      </c>
      <c r="H23" s="139">
        <v>667</v>
      </c>
      <c r="I23" s="139">
        <v>744</v>
      </c>
      <c r="J23" s="140">
        <v>1411</v>
      </c>
      <c r="K23" s="102" t="s">
        <v>601</v>
      </c>
      <c r="L23" s="139">
        <v>36</v>
      </c>
      <c r="M23" s="139">
        <v>57</v>
      </c>
      <c r="N23" s="139">
        <v>52</v>
      </c>
      <c r="O23" s="140">
        <v>109</v>
      </c>
      <c r="P23" s="155" t="s">
        <v>31</v>
      </c>
      <c r="Q23" s="139">
        <v>31</v>
      </c>
      <c r="R23" s="139">
        <v>40</v>
      </c>
      <c r="S23" s="139">
        <v>32</v>
      </c>
      <c r="T23" s="139">
        <v>72</v>
      </c>
    </row>
    <row r="24" spans="1:20" s="11" customFormat="1" ht="13.5" customHeight="1">
      <c r="A24" s="98" t="s">
        <v>86</v>
      </c>
      <c r="B24" s="138">
        <v>217</v>
      </c>
      <c r="C24" s="139">
        <v>234</v>
      </c>
      <c r="D24" s="139">
        <v>168</v>
      </c>
      <c r="E24" s="140">
        <v>402</v>
      </c>
      <c r="F24" s="100" t="s">
        <v>87</v>
      </c>
      <c r="G24" s="138">
        <v>870</v>
      </c>
      <c r="H24" s="139">
        <v>983</v>
      </c>
      <c r="I24" s="139">
        <v>1018</v>
      </c>
      <c r="J24" s="140">
        <v>2001</v>
      </c>
      <c r="K24" s="102" t="s">
        <v>602</v>
      </c>
      <c r="L24" s="139">
        <v>48</v>
      </c>
      <c r="M24" s="139">
        <v>80</v>
      </c>
      <c r="N24" s="139">
        <v>79</v>
      </c>
      <c r="O24" s="140">
        <v>159</v>
      </c>
      <c r="P24" s="155" t="s">
        <v>35</v>
      </c>
      <c r="Q24" s="139">
        <v>45</v>
      </c>
      <c r="R24" s="139">
        <v>58</v>
      </c>
      <c r="S24" s="139">
        <v>59</v>
      </c>
      <c r="T24" s="139">
        <v>117</v>
      </c>
    </row>
    <row r="25" spans="1:20" s="11" customFormat="1" ht="13.5" customHeight="1">
      <c r="A25" s="98" t="s">
        <v>90</v>
      </c>
      <c r="B25" s="138">
        <v>306</v>
      </c>
      <c r="C25" s="139">
        <v>312</v>
      </c>
      <c r="D25" s="139">
        <v>337</v>
      </c>
      <c r="E25" s="140">
        <v>649</v>
      </c>
      <c r="F25" s="100" t="s">
        <v>91</v>
      </c>
      <c r="G25" s="138">
        <v>923</v>
      </c>
      <c r="H25" s="139">
        <v>1112</v>
      </c>
      <c r="I25" s="139">
        <v>1100</v>
      </c>
      <c r="J25" s="140">
        <v>2212</v>
      </c>
      <c r="K25" s="102" t="s">
        <v>603</v>
      </c>
      <c r="L25" s="139">
        <v>48</v>
      </c>
      <c r="M25" s="139">
        <v>77</v>
      </c>
      <c r="N25" s="139">
        <v>69</v>
      </c>
      <c r="O25" s="140">
        <v>146</v>
      </c>
      <c r="P25" s="155" t="s">
        <v>39</v>
      </c>
      <c r="Q25" s="139">
        <v>94</v>
      </c>
      <c r="R25" s="139">
        <v>108</v>
      </c>
      <c r="S25" s="139">
        <v>102</v>
      </c>
      <c r="T25" s="139">
        <v>210</v>
      </c>
    </row>
    <row r="26" spans="1:20" s="11" customFormat="1" ht="13.5" customHeight="1" thickBot="1">
      <c r="A26" s="98" t="s">
        <v>93</v>
      </c>
      <c r="B26" s="138">
        <v>336</v>
      </c>
      <c r="C26" s="139">
        <v>357</v>
      </c>
      <c r="D26" s="139">
        <v>392</v>
      </c>
      <c r="E26" s="140">
        <v>749</v>
      </c>
      <c r="F26" s="100" t="s">
        <v>94</v>
      </c>
      <c r="G26" s="138">
        <v>465</v>
      </c>
      <c r="H26" s="139">
        <v>507</v>
      </c>
      <c r="I26" s="139">
        <v>535</v>
      </c>
      <c r="J26" s="140">
        <v>1042</v>
      </c>
      <c r="K26" s="102" t="s">
        <v>604</v>
      </c>
      <c r="L26" s="139">
        <v>113</v>
      </c>
      <c r="M26" s="139">
        <v>181</v>
      </c>
      <c r="N26" s="139">
        <v>194</v>
      </c>
      <c r="O26" s="140">
        <v>375</v>
      </c>
      <c r="P26" s="159" t="s">
        <v>43</v>
      </c>
      <c r="Q26" s="142">
        <v>7</v>
      </c>
      <c r="R26" s="142">
        <v>7</v>
      </c>
      <c r="S26" s="142">
        <v>9</v>
      </c>
      <c r="T26" s="142">
        <v>16</v>
      </c>
    </row>
    <row r="27" spans="1:20" s="11" customFormat="1" ht="13.5" customHeight="1" thickBot="1">
      <c r="A27" s="98" t="s">
        <v>97</v>
      </c>
      <c r="B27" s="138">
        <v>424</v>
      </c>
      <c r="C27" s="139">
        <v>471</v>
      </c>
      <c r="D27" s="139">
        <v>505</v>
      </c>
      <c r="E27" s="140">
        <v>976</v>
      </c>
      <c r="F27" s="100" t="s">
        <v>98</v>
      </c>
      <c r="G27" s="138">
        <v>778</v>
      </c>
      <c r="H27" s="139">
        <v>780</v>
      </c>
      <c r="I27" s="139">
        <v>851</v>
      </c>
      <c r="J27" s="140">
        <v>1631</v>
      </c>
      <c r="K27" s="102" t="s">
        <v>608</v>
      </c>
      <c r="L27" s="139">
        <v>35</v>
      </c>
      <c r="M27" s="139">
        <v>38</v>
      </c>
      <c r="N27" s="139">
        <v>43</v>
      </c>
      <c r="O27" s="140">
        <v>81</v>
      </c>
      <c r="P27" s="119" t="s">
        <v>623</v>
      </c>
      <c r="Q27" s="161">
        <f t="shared" ref="Q27:T27" si="1">SUM(Q14:Q26)</f>
        <v>781</v>
      </c>
      <c r="R27" s="113">
        <f t="shared" si="1"/>
        <v>945</v>
      </c>
      <c r="S27" s="112">
        <f t="shared" si="1"/>
        <v>907</v>
      </c>
      <c r="T27" s="113">
        <f t="shared" si="1"/>
        <v>1852</v>
      </c>
    </row>
    <row r="28" spans="1:20" s="11" customFormat="1" ht="13.5" customHeight="1" thickTop="1" thickBot="1">
      <c r="A28" s="98" t="s">
        <v>101</v>
      </c>
      <c r="B28" s="138">
        <v>209</v>
      </c>
      <c r="C28" s="139">
        <v>263</v>
      </c>
      <c r="D28" s="139">
        <v>261</v>
      </c>
      <c r="E28" s="140">
        <v>524</v>
      </c>
      <c r="F28" s="100" t="s">
        <v>102</v>
      </c>
      <c r="G28" s="138">
        <v>342</v>
      </c>
      <c r="H28" s="139">
        <v>351</v>
      </c>
      <c r="I28" s="139">
        <v>380</v>
      </c>
      <c r="J28" s="140">
        <v>731</v>
      </c>
      <c r="K28" s="153" t="s">
        <v>609</v>
      </c>
      <c r="L28" s="142">
        <v>34</v>
      </c>
      <c r="M28" s="142">
        <v>42</v>
      </c>
      <c r="N28" s="142">
        <v>43</v>
      </c>
      <c r="O28" s="143">
        <v>85</v>
      </c>
      <c r="P28" s="162"/>
      <c r="Q28" s="152"/>
      <c r="R28" s="152"/>
      <c r="S28" s="152"/>
      <c r="T28" s="152"/>
    </row>
    <row r="29" spans="1:20" s="11" customFormat="1" ht="13.5" customHeight="1" thickBot="1">
      <c r="A29" s="98" t="s">
        <v>105</v>
      </c>
      <c r="B29" s="138">
        <v>0</v>
      </c>
      <c r="C29" s="139">
        <v>0</v>
      </c>
      <c r="D29" s="139">
        <v>0</v>
      </c>
      <c r="E29" s="140">
        <v>0</v>
      </c>
      <c r="F29" s="100" t="s">
        <v>106</v>
      </c>
      <c r="G29" s="138">
        <v>175</v>
      </c>
      <c r="H29" s="139">
        <v>189</v>
      </c>
      <c r="I29" s="139">
        <v>174</v>
      </c>
      <c r="J29" s="140">
        <v>363</v>
      </c>
      <c r="K29" s="122" t="s">
        <v>585</v>
      </c>
      <c r="L29" s="109">
        <f>SUM(G33:G55)+SUM(L4:L28)</f>
        <v>32855</v>
      </c>
      <c r="M29" s="109">
        <f t="shared" ref="M29:O29" si="2">SUM(H33:H55)+SUM(M4:M28)</f>
        <v>37561</v>
      </c>
      <c r="N29" s="109">
        <f t="shared" si="2"/>
        <v>39352</v>
      </c>
      <c r="O29" s="111">
        <f t="shared" si="2"/>
        <v>76913</v>
      </c>
      <c r="P29" s="155" t="s">
        <v>54</v>
      </c>
      <c r="Q29" s="139">
        <v>120</v>
      </c>
      <c r="R29" s="139">
        <v>128</v>
      </c>
      <c r="S29" s="139">
        <v>118</v>
      </c>
      <c r="T29" s="139">
        <v>246</v>
      </c>
    </row>
    <row r="30" spans="1:20" s="11" customFormat="1" ht="13.5" customHeight="1" thickBot="1">
      <c r="A30" s="98" t="s">
        <v>109</v>
      </c>
      <c r="B30" s="138">
        <v>188</v>
      </c>
      <c r="C30" s="139">
        <v>243</v>
      </c>
      <c r="D30" s="139">
        <v>249</v>
      </c>
      <c r="E30" s="140">
        <v>492</v>
      </c>
      <c r="F30" s="100" t="s">
        <v>110</v>
      </c>
      <c r="G30" s="141">
        <v>218</v>
      </c>
      <c r="H30" s="142">
        <v>227</v>
      </c>
      <c r="I30" s="142">
        <v>269</v>
      </c>
      <c r="J30" s="143">
        <v>496</v>
      </c>
      <c r="K30" s="154"/>
      <c r="L30" s="150"/>
      <c r="M30" s="150"/>
      <c r="N30" s="150"/>
      <c r="O30" s="151"/>
      <c r="P30" s="155" t="s">
        <v>58</v>
      </c>
      <c r="Q30" s="139">
        <v>223</v>
      </c>
      <c r="R30" s="139">
        <v>246</v>
      </c>
      <c r="S30" s="139">
        <v>240</v>
      </c>
      <c r="T30" s="139">
        <v>486</v>
      </c>
    </row>
    <row r="31" spans="1:20" s="11" customFormat="1" ht="13.5" customHeight="1" thickBot="1">
      <c r="A31" s="98" t="s">
        <v>113</v>
      </c>
      <c r="B31" s="138">
        <v>0</v>
      </c>
      <c r="C31" s="139">
        <v>0</v>
      </c>
      <c r="D31" s="139">
        <v>0</v>
      </c>
      <c r="E31" s="140">
        <v>0</v>
      </c>
      <c r="F31" s="119" t="s">
        <v>587</v>
      </c>
      <c r="G31" s="120">
        <f t="shared" ref="G31:J31" si="3">SUM(G4:G30)</f>
        <v>13579</v>
      </c>
      <c r="H31" s="112">
        <f t="shared" si="3"/>
        <v>15104</v>
      </c>
      <c r="I31" s="112">
        <f t="shared" si="3"/>
        <v>15458</v>
      </c>
      <c r="J31" s="121">
        <f t="shared" si="3"/>
        <v>30562</v>
      </c>
      <c r="K31" s="155" t="s">
        <v>84</v>
      </c>
      <c r="L31" s="139">
        <v>1339</v>
      </c>
      <c r="M31" s="139">
        <v>1454</v>
      </c>
      <c r="N31" s="139">
        <v>1293</v>
      </c>
      <c r="O31" s="140">
        <v>2747</v>
      </c>
      <c r="P31" s="155" t="s">
        <v>62</v>
      </c>
      <c r="Q31" s="139">
        <v>136</v>
      </c>
      <c r="R31" s="139">
        <v>155</v>
      </c>
      <c r="S31" s="139">
        <v>143</v>
      </c>
      <c r="T31" s="139">
        <v>298</v>
      </c>
    </row>
    <row r="32" spans="1:20" s="11" customFormat="1" ht="13.5" customHeight="1" thickTop="1">
      <c r="A32" s="98" t="s">
        <v>117</v>
      </c>
      <c r="B32" s="138">
        <v>205</v>
      </c>
      <c r="C32" s="139">
        <v>173</v>
      </c>
      <c r="D32" s="139">
        <v>202</v>
      </c>
      <c r="E32" s="140">
        <v>375</v>
      </c>
      <c r="F32" s="100"/>
      <c r="G32" s="144"/>
      <c r="H32" s="145"/>
      <c r="I32" s="145"/>
      <c r="J32" s="146"/>
      <c r="K32" s="155" t="s">
        <v>88</v>
      </c>
      <c r="L32" s="139">
        <v>233</v>
      </c>
      <c r="M32" s="139">
        <v>283</v>
      </c>
      <c r="N32" s="139">
        <v>289</v>
      </c>
      <c r="O32" s="140">
        <v>572</v>
      </c>
      <c r="P32" s="155" t="s">
        <v>66</v>
      </c>
      <c r="Q32" s="139">
        <v>68</v>
      </c>
      <c r="R32" s="139">
        <v>85</v>
      </c>
      <c r="S32" s="139">
        <v>94</v>
      </c>
      <c r="T32" s="139">
        <v>179</v>
      </c>
    </row>
    <row r="33" spans="1:21" s="11" customFormat="1" ht="13.5" customHeight="1">
      <c r="A33" s="98" t="s">
        <v>120</v>
      </c>
      <c r="B33" s="138">
        <v>47</v>
      </c>
      <c r="C33" s="139">
        <v>62</v>
      </c>
      <c r="D33" s="139">
        <v>66</v>
      </c>
      <c r="E33" s="140">
        <v>128</v>
      </c>
      <c r="F33" s="100" t="s">
        <v>121</v>
      </c>
      <c r="G33" s="138">
        <v>3252</v>
      </c>
      <c r="H33" s="139">
        <v>3689</v>
      </c>
      <c r="I33" s="139">
        <v>3802</v>
      </c>
      <c r="J33" s="140">
        <v>7491</v>
      </c>
      <c r="K33" s="155" t="s">
        <v>615</v>
      </c>
      <c r="L33" s="139">
        <v>108</v>
      </c>
      <c r="M33" s="139">
        <v>135</v>
      </c>
      <c r="N33" s="139">
        <v>144</v>
      </c>
      <c r="O33" s="140">
        <v>279</v>
      </c>
      <c r="P33" s="155" t="s">
        <v>70</v>
      </c>
      <c r="Q33" s="139">
        <v>72</v>
      </c>
      <c r="R33" s="139">
        <v>81</v>
      </c>
      <c r="S33" s="139">
        <v>76</v>
      </c>
      <c r="T33" s="139">
        <v>157</v>
      </c>
    </row>
    <row r="34" spans="1:21" s="11" customFormat="1" ht="13.5" customHeight="1">
      <c r="A34" s="98" t="s">
        <v>124</v>
      </c>
      <c r="B34" s="138">
        <v>0</v>
      </c>
      <c r="C34" s="139">
        <v>0</v>
      </c>
      <c r="D34" s="139">
        <v>0</v>
      </c>
      <c r="E34" s="140">
        <v>0</v>
      </c>
      <c r="F34" s="100" t="s">
        <v>125</v>
      </c>
      <c r="G34" s="138">
        <v>153</v>
      </c>
      <c r="H34" s="139">
        <v>175</v>
      </c>
      <c r="I34" s="139">
        <v>195</v>
      </c>
      <c r="J34" s="140">
        <v>370</v>
      </c>
      <c r="K34" s="155" t="s">
        <v>616</v>
      </c>
      <c r="L34" s="139">
        <v>161</v>
      </c>
      <c r="M34" s="139">
        <v>176</v>
      </c>
      <c r="N34" s="139">
        <v>178</v>
      </c>
      <c r="O34" s="140">
        <v>354</v>
      </c>
      <c r="P34" s="155" t="s">
        <v>74</v>
      </c>
      <c r="Q34" s="139">
        <v>22</v>
      </c>
      <c r="R34" s="139">
        <v>30</v>
      </c>
      <c r="S34" s="139">
        <v>29</v>
      </c>
      <c r="T34" s="139">
        <v>59</v>
      </c>
    </row>
    <row r="35" spans="1:21" s="11" customFormat="1" ht="13.5" customHeight="1">
      <c r="A35" s="98" t="s">
        <v>128</v>
      </c>
      <c r="B35" s="138">
        <v>64</v>
      </c>
      <c r="C35" s="139">
        <v>75</v>
      </c>
      <c r="D35" s="139">
        <v>77</v>
      </c>
      <c r="E35" s="140">
        <v>152</v>
      </c>
      <c r="F35" s="100" t="s">
        <v>129</v>
      </c>
      <c r="G35" s="138">
        <v>0</v>
      </c>
      <c r="H35" s="139">
        <v>0</v>
      </c>
      <c r="I35" s="139">
        <v>0</v>
      </c>
      <c r="J35" s="140">
        <v>0</v>
      </c>
      <c r="K35" s="155" t="s">
        <v>617</v>
      </c>
      <c r="L35" s="139">
        <v>99</v>
      </c>
      <c r="M35" s="139">
        <v>141</v>
      </c>
      <c r="N35" s="139">
        <v>145</v>
      </c>
      <c r="O35" s="140">
        <v>286</v>
      </c>
      <c r="P35" s="155" t="s">
        <v>78</v>
      </c>
      <c r="Q35" s="139">
        <v>26</v>
      </c>
      <c r="R35" s="139">
        <v>25</v>
      </c>
      <c r="S35" s="139">
        <v>31</v>
      </c>
      <c r="T35" s="139">
        <v>56</v>
      </c>
    </row>
    <row r="36" spans="1:21" s="11" customFormat="1" ht="13.5" customHeight="1">
      <c r="A36" s="98" t="s">
        <v>132</v>
      </c>
      <c r="B36" s="138">
        <v>0</v>
      </c>
      <c r="C36" s="139">
        <v>0</v>
      </c>
      <c r="D36" s="139">
        <v>0</v>
      </c>
      <c r="E36" s="140">
        <v>0</v>
      </c>
      <c r="F36" s="100" t="s">
        <v>133</v>
      </c>
      <c r="G36" s="138">
        <v>181</v>
      </c>
      <c r="H36" s="139">
        <v>156</v>
      </c>
      <c r="I36" s="139">
        <v>146</v>
      </c>
      <c r="J36" s="140">
        <v>302</v>
      </c>
      <c r="K36" s="155" t="s">
        <v>618</v>
      </c>
      <c r="L36" s="139">
        <v>164</v>
      </c>
      <c r="M36" s="139">
        <v>197</v>
      </c>
      <c r="N36" s="139">
        <v>185</v>
      </c>
      <c r="O36" s="140">
        <v>382</v>
      </c>
      <c r="P36" s="155" t="s">
        <v>81</v>
      </c>
      <c r="Q36" s="139">
        <v>28</v>
      </c>
      <c r="R36" s="139">
        <v>28</v>
      </c>
      <c r="S36" s="139">
        <v>31</v>
      </c>
      <c r="T36" s="139">
        <v>59</v>
      </c>
    </row>
    <row r="37" spans="1:21" s="11" customFormat="1" ht="13.5" customHeight="1" thickBot="1">
      <c r="A37" s="98" t="s">
        <v>136</v>
      </c>
      <c r="B37" s="138">
        <v>87</v>
      </c>
      <c r="C37" s="139">
        <v>111</v>
      </c>
      <c r="D37" s="139">
        <v>115</v>
      </c>
      <c r="E37" s="140">
        <v>226</v>
      </c>
      <c r="F37" s="100" t="s">
        <v>137</v>
      </c>
      <c r="G37" s="138">
        <v>121</v>
      </c>
      <c r="H37" s="139">
        <v>140</v>
      </c>
      <c r="I37" s="139">
        <v>135</v>
      </c>
      <c r="J37" s="140">
        <v>275</v>
      </c>
      <c r="K37" s="155" t="s">
        <v>619</v>
      </c>
      <c r="L37" s="139">
        <v>0</v>
      </c>
      <c r="M37" s="139">
        <v>0</v>
      </c>
      <c r="N37" s="139">
        <v>0</v>
      </c>
      <c r="O37" s="140">
        <v>0</v>
      </c>
      <c r="P37" s="163" t="s">
        <v>636</v>
      </c>
      <c r="Q37" s="142">
        <v>0</v>
      </c>
      <c r="R37" s="142">
        <v>0</v>
      </c>
      <c r="S37" s="142">
        <v>0</v>
      </c>
      <c r="T37" s="142">
        <v>0</v>
      </c>
    </row>
    <row r="38" spans="1:21" s="11" customFormat="1" ht="13.5" customHeight="1" thickBot="1">
      <c r="A38" s="98" t="s">
        <v>140</v>
      </c>
      <c r="B38" s="138">
        <v>0</v>
      </c>
      <c r="C38" s="139">
        <v>0</v>
      </c>
      <c r="D38" s="139">
        <v>0</v>
      </c>
      <c r="E38" s="140">
        <v>0</v>
      </c>
      <c r="F38" s="100" t="s">
        <v>141</v>
      </c>
      <c r="G38" s="138">
        <v>0</v>
      </c>
      <c r="H38" s="139">
        <v>0</v>
      </c>
      <c r="I38" s="139">
        <v>0</v>
      </c>
      <c r="J38" s="140">
        <v>0</v>
      </c>
      <c r="K38" s="155" t="s">
        <v>620</v>
      </c>
      <c r="L38" s="139">
        <v>80</v>
      </c>
      <c r="M38" s="139">
        <v>115</v>
      </c>
      <c r="N38" s="139">
        <v>111</v>
      </c>
      <c r="O38" s="140">
        <v>226</v>
      </c>
      <c r="P38" s="119" t="s">
        <v>622</v>
      </c>
      <c r="Q38" s="161">
        <f t="shared" ref="Q38:T38" si="4">SUM(Q29:Q37)</f>
        <v>695</v>
      </c>
      <c r="R38" s="113">
        <f t="shared" si="4"/>
        <v>778</v>
      </c>
      <c r="S38" s="112">
        <f t="shared" si="4"/>
        <v>762</v>
      </c>
      <c r="T38" s="113">
        <f t="shared" si="4"/>
        <v>1540</v>
      </c>
    </row>
    <row r="39" spans="1:21" s="11" customFormat="1" ht="13.5" customHeight="1" thickTop="1">
      <c r="A39" s="98" t="s">
        <v>144</v>
      </c>
      <c r="B39" s="138">
        <v>13</v>
      </c>
      <c r="C39" s="139">
        <v>16</v>
      </c>
      <c r="D39" s="139">
        <v>14</v>
      </c>
      <c r="E39" s="140">
        <v>30</v>
      </c>
      <c r="F39" s="100" t="s">
        <v>145</v>
      </c>
      <c r="G39" s="138">
        <v>5900</v>
      </c>
      <c r="H39" s="139">
        <v>6621</v>
      </c>
      <c r="I39" s="139">
        <v>6888</v>
      </c>
      <c r="J39" s="140">
        <v>13509</v>
      </c>
      <c r="K39" s="155" t="s">
        <v>92</v>
      </c>
      <c r="L39" s="139">
        <v>216</v>
      </c>
      <c r="M39" s="139">
        <v>255</v>
      </c>
      <c r="N39" s="139">
        <v>264</v>
      </c>
      <c r="O39" s="140">
        <v>519</v>
      </c>
      <c r="P39" s="162"/>
      <c r="Q39" s="152"/>
      <c r="R39" s="152"/>
      <c r="S39" s="152"/>
      <c r="T39" s="152"/>
    </row>
    <row r="40" spans="1:21" s="11" customFormat="1" ht="13.5" customHeight="1">
      <c r="A40" s="98" t="s">
        <v>147</v>
      </c>
      <c r="B40" s="138">
        <v>63</v>
      </c>
      <c r="C40" s="139">
        <v>70</v>
      </c>
      <c r="D40" s="139">
        <v>65</v>
      </c>
      <c r="E40" s="140">
        <v>135</v>
      </c>
      <c r="F40" s="100" t="s">
        <v>148</v>
      </c>
      <c r="G40" s="138">
        <v>140</v>
      </c>
      <c r="H40" s="139">
        <v>136</v>
      </c>
      <c r="I40" s="139">
        <v>100</v>
      </c>
      <c r="J40" s="140">
        <v>236</v>
      </c>
      <c r="K40" s="155" t="s">
        <v>95</v>
      </c>
      <c r="L40" s="139">
        <v>92</v>
      </c>
      <c r="M40" s="139">
        <v>104</v>
      </c>
      <c r="N40" s="139">
        <v>108</v>
      </c>
      <c r="O40" s="140">
        <v>212</v>
      </c>
      <c r="P40" s="155" t="s">
        <v>96</v>
      </c>
      <c r="Q40" s="139">
        <v>1147</v>
      </c>
      <c r="R40" s="139">
        <v>1370</v>
      </c>
      <c r="S40" s="139">
        <v>1404</v>
      </c>
      <c r="T40" s="139">
        <v>2774</v>
      </c>
    </row>
    <row r="41" spans="1:21" s="11" customFormat="1" ht="13.5" customHeight="1">
      <c r="A41" s="98" t="s">
        <v>150</v>
      </c>
      <c r="B41" s="138">
        <v>699</v>
      </c>
      <c r="C41" s="139">
        <v>779</v>
      </c>
      <c r="D41" s="139">
        <v>791</v>
      </c>
      <c r="E41" s="140">
        <v>1570</v>
      </c>
      <c r="F41" s="100" t="s">
        <v>151</v>
      </c>
      <c r="G41" s="138">
        <v>5290</v>
      </c>
      <c r="H41" s="139">
        <v>5862</v>
      </c>
      <c r="I41" s="139">
        <v>5999</v>
      </c>
      <c r="J41" s="140">
        <v>11861</v>
      </c>
      <c r="K41" s="155" t="s">
        <v>99</v>
      </c>
      <c r="L41" s="139">
        <v>102</v>
      </c>
      <c r="M41" s="139">
        <v>119</v>
      </c>
      <c r="N41" s="139">
        <v>104</v>
      </c>
      <c r="O41" s="140">
        <v>223</v>
      </c>
      <c r="P41" s="155" t="s">
        <v>100</v>
      </c>
      <c r="Q41" s="139">
        <v>103</v>
      </c>
      <c r="R41" s="139">
        <v>108</v>
      </c>
      <c r="S41" s="139">
        <v>74</v>
      </c>
      <c r="T41" s="139">
        <v>182</v>
      </c>
    </row>
    <row r="42" spans="1:21" s="11" customFormat="1" ht="13.5" customHeight="1">
      <c r="A42" s="98" t="s">
        <v>153</v>
      </c>
      <c r="B42" s="138">
        <v>0</v>
      </c>
      <c r="C42" s="139">
        <v>0</v>
      </c>
      <c r="D42" s="139">
        <v>0</v>
      </c>
      <c r="E42" s="140">
        <v>0</v>
      </c>
      <c r="F42" s="100" t="s">
        <v>154</v>
      </c>
      <c r="G42" s="138">
        <v>1019</v>
      </c>
      <c r="H42" s="139">
        <v>1219</v>
      </c>
      <c r="I42" s="139">
        <v>1212</v>
      </c>
      <c r="J42" s="140">
        <v>2431</v>
      </c>
      <c r="K42" s="155" t="s">
        <v>103</v>
      </c>
      <c r="L42" s="139">
        <v>114</v>
      </c>
      <c r="M42" s="139">
        <v>147</v>
      </c>
      <c r="N42" s="139">
        <v>134</v>
      </c>
      <c r="O42" s="140">
        <v>281</v>
      </c>
      <c r="P42" s="155" t="s">
        <v>104</v>
      </c>
      <c r="Q42" s="139">
        <v>288</v>
      </c>
      <c r="R42" s="139">
        <v>417</v>
      </c>
      <c r="S42" s="139">
        <v>393</v>
      </c>
      <c r="T42" s="139">
        <v>810</v>
      </c>
    </row>
    <row r="43" spans="1:21" s="11" customFormat="1" ht="13.5" customHeight="1">
      <c r="A43" s="98" t="s">
        <v>156</v>
      </c>
      <c r="B43" s="138">
        <v>0</v>
      </c>
      <c r="C43" s="139">
        <v>0</v>
      </c>
      <c r="D43" s="139">
        <v>0</v>
      </c>
      <c r="E43" s="140">
        <v>0</v>
      </c>
      <c r="F43" s="100" t="s">
        <v>157</v>
      </c>
      <c r="G43" s="138">
        <v>368</v>
      </c>
      <c r="H43" s="139">
        <v>380</v>
      </c>
      <c r="I43" s="139">
        <v>375</v>
      </c>
      <c r="J43" s="140">
        <v>755</v>
      </c>
      <c r="K43" s="155" t="s">
        <v>107</v>
      </c>
      <c r="L43" s="139">
        <v>71</v>
      </c>
      <c r="M43" s="139">
        <v>87</v>
      </c>
      <c r="N43" s="139">
        <v>84</v>
      </c>
      <c r="O43" s="140">
        <v>171</v>
      </c>
      <c r="P43" s="155" t="s">
        <v>108</v>
      </c>
      <c r="Q43" s="139">
        <v>103</v>
      </c>
      <c r="R43" s="139">
        <v>101</v>
      </c>
      <c r="S43" s="139">
        <v>110</v>
      </c>
      <c r="T43" s="139">
        <v>211</v>
      </c>
    </row>
    <row r="44" spans="1:21" s="11" customFormat="1" ht="13.5" customHeight="1">
      <c r="A44" s="98" t="s">
        <v>159</v>
      </c>
      <c r="B44" s="138">
        <v>28</v>
      </c>
      <c r="C44" s="139">
        <v>38</v>
      </c>
      <c r="D44" s="139">
        <v>38</v>
      </c>
      <c r="E44" s="140">
        <v>76</v>
      </c>
      <c r="F44" s="100" t="s">
        <v>160</v>
      </c>
      <c r="G44" s="138">
        <v>96</v>
      </c>
      <c r="H44" s="139">
        <v>120</v>
      </c>
      <c r="I44" s="139">
        <v>106</v>
      </c>
      <c r="J44" s="140">
        <v>226</v>
      </c>
      <c r="K44" s="155" t="s">
        <v>111</v>
      </c>
      <c r="L44" s="139">
        <v>1543</v>
      </c>
      <c r="M44" s="139">
        <v>1760</v>
      </c>
      <c r="N44" s="139">
        <v>1749</v>
      </c>
      <c r="O44" s="140">
        <v>3509</v>
      </c>
      <c r="P44" s="155" t="s">
        <v>112</v>
      </c>
      <c r="Q44" s="139">
        <v>83</v>
      </c>
      <c r="R44" s="139">
        <v>114</v>
      </c>
      <c r="S44" s="139">
        <v>101</v>
      </c>
      <c r="T44" s="139">
        <v>215</v>
      </c>
    </row>
    <row r="45" spans="1:21" s="11" customFormat="1" ht="13.5" customHeight="1">
      <c r="A45" s="98" t="s">
        <v>162</v>
      </c>
      <c r="B45" s="138">
        <v>61</v>
      </c>
      <c r="C45" s="139">
        <v>63</v>
      </c>
      <c r="D45" s="139">
        <v>72</v>
      </c>
      <c r="E45" s="140">
        <v>135</v>
      </c>
      <c r="F45" s="100" t="s">
        <v>163</v>
      </c>
      <c r="G45" s="138">
        <v>780</v>
      </c>
      <c r="H45" s="139">
        <v>833</v>
      </c>
      <c r="I45" s="139">
        <v>855</v>
      </c>
      <c r="J45" s="140">
        <v>1688</v>
      </c>
      <c r="K45" s="155" t="s">
        <v>115</v>
      </c>
      <c r="L45" s="139">
        <v>1097</v>
      </c>
      <c r="M45" s="139">
        <v>1206</v>
      </c>
      <c r="N45" s="139">
        <v>1244</v>
      </c>
      <c r="O45" s="140">
        <v>2450</v>
      </c>
      <c r="P45" s="155" t="s">
        <v>116</v>
      </c>
      <c r="Q45" s="139">
        <v>225</v>
      </c>
      <c r="R45" s="139">
        <v>337</v>
      </c>
      <c r="S45" s="139">
        <v>353</v>
      </c>
      <c r="T45" s="139">
        <v>690</v>
      </c>
    </row>
    <row r="46" spans="1:21" s="11" customFormat="1" ht="13.5" customHeight="1">
      <c r="A46" s="98" t="s">
        <v>165</v>
      </c>
      <c r="B46" s="138">
        <v>253</v>
      </c>
      <c r="C46" s="139">
        <v>290</v>
      </c>
      <c r="D46" s="139">
        <v>288</v>
      </c>
      <c r="E46" s="140">
        <v>578</v>
      </c>
      <c r="F46" s="100" t="s">
        <v>166</v>
      </c>
      <c r="G46" s="138">
        <v>630</v>
      </c>
      <c r="H46" s="139">
        <v>695</v>
      </c>
      <c r="I46" s="139">
        <v>783</v>
      </c>
      <c r="J46" s="140">
        <v>1478</v>
      </c>
      <c r="K46" s="156" t="s">
        <v>635</v>
      </c>
      <c r="L46" s="139">
        <v>0</v>
      </c>
      <c r="M46" s="139">
        <v>0</v>
      </c>
      <c r="N46" s="139">
        <v>0</v>
      </c>
      <c r="O46" s="140">
        <v>0</v>
      </c>
      <c r="P46" s="155" t="s">
        <v>119</v>
      </c>
      <c r="Q46" s="139">
        <v>453</v>
      </c>
      <c r="R46" s="139">
        <v>604</v>
      </c>
      <c r="S46" s="139">
        <v>619</v>
      </c>
      <c r="T46" s="139">
        <v>1223</v>
      </c>
    </row>
    <row r="47" spans="1:21" s="11" customFormat="1" ht="13.5" customHeight="1">
      <c r="A47" s="98" t="s">
        <v>168</v>
      </c>
      <c r="B47" s="138">
        <v>375</v>
      </c>
      <c r="C47" s="139">
        <v>414</v>
      </c>
      <c r="D47" s="139">
        <v>443</v>
      </c>
      <c r="E47" s="140">
        <v>857</v>
      </c>
      <c r="F47" s="100" t="s">
        <v>169</v>
      </c>
      <c r="G47" s="138">
        <v>610</v>
      </c>
      <c r="H47" s="139">
        <v>745</v>
      </c>
      <c r="I47" s="139">
        <v>741</v>
      </c>
      <c r="J47" s="140">
        <v>1486</v>
      </c>
      <c r="K47" s="155" t="s">
        <v>122</v>
      </c>
      <c r="L47" s="139">
        <v>172</v>
      </c>
      <c r="M47" s="139">
        <v>205</v>
      </c>
      <c r="N47" s="139">
        <v>193</v>
      </c>
      <c r="O47" s="140">
        <v>398</v>
      </c>
      <c r="P47" s="155" t="s">
        <v>123</v>
      </c>
      <c r="Q47" s="139">
        <v>380</v>
      </c>
      <c r="R47" s="139">
        <v>459</v>
      </c>
      <c r="S47" s="139">
        <v>503</v>
      </c>
      <c r="T47" s="139">
        <v>962</v>
      </c>
    </row>
    <row r="48" spans="1:21" s="11" customFormat="1" ht="13.5" customHeight="1">
      <c r="A48" s="98" t="s">
        <v>171</v>
      </c>
      <c r="B48" s="138">
        <v>669</v>
      </c>
      <c r="C48" s="139">
        <v>573</v>
      </c>
      <c r="D48" s="139">
        <v>643</v>
      </c>
      <c r="E48" s="140">
        <v>1216</v>
      </c>
      <c r="F48" s="100" t="s">
        <v>172</v>
      </c>
      <c r="G48" s="138">
        <v>457</v>
      </c>
      <c r="H48" s="139">
        <v>453</v>
      </c>
      <c r="I48" s="139">
        <v>521</v>
      </c>
      <c r="J48" s="140">
        <v>974</v>
      </c>
      <c r="K48" s="155" t="s">
        <v>126</v>
      </c>
      <c r="L48" s="139">
        <v>433</v>
      </c>
      <c r="M48" s="139">
        <v>493</v>
      </c>
      <c r="N48" s="139">
        <v>523</v>
      </c>
      <c r="O48" s="140">
        <v>1016</v>
      </c>
      <c r="P48" s="155" t="s">
        <v>127</v>
      </c>
      <c r="Q48" s="139">
        <v>2</v>
      </c>
      <c r="R48" s="139">
        <v>0</v>
      </c>
      <c r="S48" s="139">
        <v>2</v>
      </c>
      <c r="T48" s="139">
        <v>2</v>
      </c>
      <c r="U48" s="21"/>
    </row>
    <row r="49" spans="1:20" s="11" customFormat="1" ht="13.5" customHeight="1">
      <c r="A49" s="98" t="s">
        <v>174</v>
      </c>
      <c r="B49" s="138">
        <v>0</v>
      </c>
      <c r="C49" s="139">
        <v>0</v>
      </c>
      <c r="D49" s="139">
        <v>0</v>
      </c>
      <c r="E49" s="140">
        <v>0</v>
      </c>
      <c r="F49" s="100" t="s">
        <v>175</v>
      </c>
      <c r="G49" s="138">
        <v>523</v>
      </c>
      <c r="H49" s="139">
        <v>620</v>
      </c>
      <c r="I49" s="139">
        <v>602</v>
      </c>
      <c r="J49" s="140">
        <v>1222</v>
      </c>
      <c r="K49" s="155" t="s">
        <v>130</v>
      </c>
      <c r="L49" s="139">
        <v>1</v>
      </c>
      <c r="M49" s="139">
        <v>1</v>
      </c>
      <c r="N49" s="139">
        <v>0</v>
      </c>
      <c r="O49" s="140">
        <v>1</v>
      </c>
      <c r="P49" s="155" t="s">
        <v>131</v>
      </c>
      <c r="Q49" s="139">
        <v>700</v>
      </c>
      <c r="R49" s="139">
        <v>847</v>
      </c>
      <c r="S49" s="139">
        <v>918</v>
      </c>
      <c r="T49" s="139">
        <v>1765</v>
      </c>
    </row>
    <row r="50" spans="1:20" s="11" customFormat="1" ht="13.5" customHeight="1">
      <c r="A50" s="98" t="s">
        <v>177</v>
      </c>
      <c r="B50" s="138">
        <v>381</v>
      </c>
      <c r="C50" s="139">
        <v>501</v>
      </c>
      <c r="D50" s="139">
        <v>506</v>
      </c>
      <c r="E50" s="140">
        <v>1007</v>
      </c>
      <c r="F50" s="100" t="s">
        <v>178</v>
      </c>
      <c r="G50" s="138">
        <v>516</v>
      </c>
      <c r="H50" s="139">
        <v>560</v>
      </c>
      <c r="I50" s="139">
        <v>615</v>
      </c>
      <c r="J50" s="140">
        <v>1175</v>
      </c>
      <c r="K50" s="155" t="s">
        <v>134</v>
      </c>
      <c r="L50" s="139">
        <v>0</v>
      </c>
      <c r="M50" s="139">
        <v>0</v>
      </c>
      <c r="N50" s="139">
        <v>0</v>
      </c>
      <c r="O50" s="140">
        <v>0</v>
      </c>
      <c r="P50" s="155" t="s">
        <v>135</v>
      </c>
      <c r="Q50" s="139">
        <v>329</v>
      </c>
      <c r="R50" s="139">
        <v>410</v>
      </c>
      <c r="S50" s="139">
        <v>436</v>
      </c>
      <c r="T50" s="139">
        <v>846</v>
      </c>
    </row>
    <row r="51" spans="1:20" s="11" customFormat="1" ht="13.5" customHeight="1" thickBot="1">
      <c r="A51" s="98" t="s">
        <v>180</v>
      </c>
      <c r="B51" s="138">
        <v>227</v>
      </c>
      <c r="C51" s="139">
        <v>311</v>
      </c>
      <c r="D51" s="139">
        <v>310</v>
      </c>
      <c r="E51" s="140">
        <v>621</v>
      </c>
      <c r="F51" s="100" t="s">
        <v>181</v>
      </c>
      <c r="G51" s="138">
        <v>535</v>
      </c>
      <c r="H51" s="139">
        <v>667</v>
      </c>
      <c r="I51" s="139">
        <v>718</v>
      </c>
      <c r="J51" s="140">
        <v>1385</v>
      </c>
      <c r="K51" s="155" t="s">
        <v>138</v>
      </c>
      <c r="L51" s="139">
        <v>367</v>
      </c>
      <c r="M51" s="139">
        <v>347</v>
      </c>
      <c r="N51" s="139">
        <v>251</v>
      </c>
      <c r="O51" s="140">
        <v>598</v>
      </c>
      <c r="P51" s="159" t="s">
        <v>139</v>
      </c>
      <c r="Q51" s="142">
        <v>396</v>
      </c>
      <c r="R51" s="142">
        <v>535</v>
      </c>
      <c r="S51" s="142">
        <v>598</v>
      </c>
      <c r="T51" s="142">
        <v>1133</v>
      </c>
    </row>
    <row r="52" spans="1:20" s="11" customFormat="1" ht="13.5" customHeight="1" thickBot="1">
      <c r="A52" s="98" t="s">
        <v>182</v>
      </c>
      <c r="B52" s="138">
        <v>447</v>
      </c>
      <c r="C52" s="139">
        <v>534</v>
      </c>
      <c r="D52" s="139">
        <v>542</v>
      </c>
      <c r="E52" s="140">
        <v>1076</v>
      </c>
      <c r="F52" s="100" t="s">
        <v>183</v>
      </c>
      <c r="G52" s="138">
        <v>382</v>
      </c>
      <c r="H52" s="139">
        <v>462</v>
      </c>
      <c r="I52" s="139">
        <v>468</v>
      </c>
      <c r="J52" s="140">
        <v>930</v>
      </c>
      <c r="K52" s="155" t="s">
        <v>142</v>
      </c>
      <c r="L52" s="139">
        <v>471</v>
      </c>
      <c r="M52" s="139">
        <v>521</v>
      </c>
      <c r="N52" s="139">
        <v>480</v>
      </c>
      <c r="O52" s="140">
        <v>1001</v>
      </c>
      <c r="P52" s="119" t="s">
        <v>624</v>
      </c>
      <c r="Q52" s="161">
        <f t="shared" ref="Q52:T52" si="5">SUM(Q40:Q51)</f>
        <v>4209</v>
      </c>
      <c r="R52" s="113">
        <f t="shared" si="5"/>
        <v>5302</v>
      </c>
      <c r="S52" s="112">
        <f t="shared" si="5"/>
        <v>5511</v>
      </c>
      <c r="T52" s="113">
        <f t="shared" si="5"/>
        <v>10813</v>
      </c>
    </row>
    <row r="53" spans="1:20" s="11" customFormat="1" ht="13.5" customHeight="1" thickTop="1" thickBot="1">
      <c r="A53" s="98" t="s">
        <v>185</v>
      </c>
      <c r="B53" s="138">
        <v>280</v>
      </c>
      <c r="C53" s="139">
        <v>349</v>
      </c>
      <c r="D53" s="139">
        <v>366</v>
      </c>
      <c r="E53" s="140">
        <v>715</v>
      </c>
      <c r="F53" s="100" t="s">
        <v>186</v>
      </c>
      <c r="G53" s="138">
        <v>451</v>
      </c>
      <c r="H53" s="139">
        <v>496</v>
      </c>
      <c r="I53" s="139">
        <v>545</v>
      </c>
      <c r="J53" s="140">
        <v>1041</v>
      </c>
      <c r="K53" s="155" t="s">
        <v>146</v>
      </c>
      <c r="L53" s="139">
        <v>423</v>
      </c>
      <c r="M53" s="139">
        <v>499</v>
      </c>
      <c r="N53" s="139">
        <v>446</v>
      </c>
      <c r="O53" s="140">
        <v>945</v>
      </c>
      <c r="P53" s="103"/>
      <c r="Q53" s="30"/>
      <c r="R53" s="81"/>
      <c r="S53" s="30"/>
      <c r="T53" s="81"/>
    </row>
    <row r="54" spans="1:20" s="11" customFormat="1" ht="13.5" customHeight="1" thickTop="1" thickBot="1">
      <c r="A54" s="98" t="s">
        <v>188</v>
      </c>
      <c r="B54" s="141">
        <v>160</v>
      </c>
      <c r="C54" s="142">
        <v>168</v>
      </c>
      <c r="D54" s="142">
        <v>134</v>
      </c>
      <c r="E54" s="143">
        <v>302</v>
      </c>
      <c r="F54" s="100" t="s">
        <v>189</v>
      </c>
      <c r="G54" s="138">
        <v>233</v>
      </c>
      <c r="H54" s="139">
        <v>272</v>
      </c>
      <c r="I54" s="139">
        <v>342</v>
      </c>
      <c r="J54" s="140">
        <v>614</v>
      </c>
      <c r="K54" s="155" t="s">
        <v>149</v>
      </c>
      <c r="L54" s="139">
        <v>543</v>
      </c>
      <c r="M54" s="139">
        <v>718</v>
      </c>
      <c r="N54" s="139">
        <v>731</v>
      </c>
      <c r="O54" s="140">
        <v>1449</v>
      </c>
      <c r="P54" s="166" t="s">
        <v>194</v>
      </c>
      <c r="Q54" s="168">
        <f>+B55+G31+L29+Q12+Q27+Q38+Q52</f>
        <v>76805</v>
      </c>
      <c r="R54" s="168">
        <f t="shared" ref="R54:T54" si="6">+C55+H31+M29+R12+R27+R38+R52</f>
        <v>86779</v>
      </c>
      <c r="S54" s="168">
        <f t="shared" si="6"/>
        <v>89280</v>
      </c>
      <c r="T54" s="170">
        <f t="shared" si="6"/>
        <v>176059</v>
      </c>
    </row>
    <row r="55" spans="1:20" s="11" customFormat="1" ht="13.5" customHeight="1" thickBot="1">
      <c r="A55" s="123" t="s">
        <v>590</v>
      </c>
      <c r="B55" s="120">
        <f>SUM(B4:B54)</f>
        <v>13264</v>
      </c>
      <c r="C55" s="112">
        <f t="shared" ref="C55:E55" si="7">SUM(C4:C54)</f>
        <v>14180</v>
      </c>
      <c r="D55" s="112">
        <f t="shared" si="7"/>
        <v>14638</v>
      </c>
      <c r="E55" s="121">
        <f t="shared" si="7"/>
        <v>28818</v>
      </c>
      <c r="F55" s="114" t="s">
        <v>192</v>
      </c>
      <c r="G55" s="147">
        <v>338</v>
      </c>
      <c r="H55" s="148">
        <v>399</v>
      </c>
      <c r="I55" s="148">
        <v>431</v>
      </c>
      <c r="J55" s="149">
        <v>830</v>
      </c>
      <c r="K55" s="157" t="s">
        <v>152</v>
      </c>
      <c r="L55" s="148">
        <v>376</v>
      </c>
      <c r="M55" s="148">
        <v>452</v>
      </c>
      <c r="N55" s="148">
        <v>474</v>
      </c>
      <c r="O55" s="149">
        <v>926</v>
      </c>
      <c r="P55" s="167"/>
      <c r="Q55" s="169"/>
      <c r="R55" s="169"/>
      <c r="S55" s="169"/>
      <c r="T55" s="171"/>
    </row>
    <row r="56" spans="1:20" ht="13.5" customHeight="1" thickTop="1">
      <c r="A56" s="133" t="s">
        <v>634</v>
      </c>
      <c r="G56" s="52"/>
      <c r="H56" s="52"/>
      <c r="I56" s="52"/>
      <c r="J56" s="68"/>
      <c r="L56" s="52"/>
      <c r="M56" s="52"/>
      <c r="N56" s="52"/>
      <c r="O56" s="52"/>
      <c r="S56" s="91"/>
      <c r="T56" s="91" t="s">
        <v>610</v>
      </c>
    </row>
    <row r="57" spans="1:20">
      <c r="G57" s="52"/>
      <c r="H57" s="52"/>
      <c r="I57" s="52"/>
      <c r="J57" s="52"/>
      <c r="L57" s="52"/>
      <c r="M57" s="52"/>
      <c r="Q57" s="52"/>
      <c r="R57" s="52"/>
      <c r="S57" s="52"/>
      <c r="T57" s="52"/>
    </row>
    <row r="58" spans="1:20">
      <c r="B58" s="52"/>
      <c r="C58" s="52"/>
      <c r="D58" s="52"/>
      <c r="E58" s="52"/>
      <c r="G58" s="52"/>
      <c r="H58" s="52"/>
      <c r="I58" s="52"/>
      <c r="J58" s="52"/>
      <c r="L58" s="52"/>
      <c r="M58" s="52"/>
      <c r="N58" s="52"/>
      <c r="O58" s="52"/>
      <c r="Q58" s="52"/>
      <c r="R58" s="52"/>
      <c r="S58" s="52"/>
      <c r="T58" s="52"/>
    </row>
    <row r="60" spans="1:20">
      <c r="L60" s="52"/>
      <c r="M60" s="52"/>
      <c r="N60" s="52"/>
      <c r="O60" s="52"/>
      <c r="Q60" s="52"/>
      <c r="R60" s="52"/>
      <c r="S60" s="52"/>
      <c r="T60" s="52"/>
    </row>
    <row r="61" spans="1:20">
      <c r="T61"/>
    </row>
    <row r="62" spans="1:20">
      <c r="Q62" s="52"/>
      <c r="R62" s="52"/>
      <c r="S62" s="52"/>
      <c r="T62" s="52"/>
    </row>
    <row r="63" spans="1:20">
      <c r="T63"/>
    </row>
    <row r="64" spans="1:20">
      <c r="Q64" s="52"/>
      <c r="R64" s="52"/>
      <c r="S64" s="52"/>
      <c r="T64" s="52"/>
    </row>
    <row r="65" spans="17:20">
      <c r="T65"/>
    </row>
    <row r="66" spans="17:20">
      <c r="Q66" s="52"/>
      <c r="R66" s="52"/>
      <c r="S66" s="52"/>
      <c r="T66" s="52"/>
    </row>
    <row r="67" spans="17:20">
      <c r="T67"/>
    </row>
    <row r="68" spans="17:20">
      <c r="Q68" s="52"/>
      <c r="R68" s="52"/>
      <c r="S68" s="52"/>
      <c r="T68" s="52"/>
    </row>
  </sheetData>
  <mergeCells count="6">
    <mergeCell ref="A1:T1"/>
    <mergeCell ref="P54:P55"/>
    <mergeCell ref="Q54:Q55"/>
    <mergeCell ref="R54:R55"/>
    <mergeCell ref="S54:S55"/>
    <mergeCell ref="T54:T55"/>
  </mergeCells>
  <phoneticPr fontId="2"/>
  <conditionalFormatting sqref="B4:E55 G4:J31 G33:J55 L31:O55 Q14:T27 Q29:T38 Q40:T52 Q54:T55 L4:O29 Q4:T12">
    <cfRule type="containsBlanks" dxfId="1" priority="1">
      <formula>LEN(TRIM(B4))=0</formula>
    </cfRule>
  </conditionalFormatting>
  <printOptions horizontalCentered="1"/>
  <pageMargins left="0.39370078740157483" right="0.39370078740157483" top="0.59055118110236227" bottom="0.59055118110236227" header="0.39370078740157483" footer="0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S1" workbookViewId="0">
      <selection activeCell="J31" sqref="J31"/>
    </sheetView>
  </sheetViews>
  <sheetFormatPr defaultColWidth="7.109375" defaultRowHeight="13.2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596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529</v>
      </c>
      <c r="C4" s="28">
        <v>637</v>
      </c>
      <c r="D4" s="28">
        <v>670</v>
      </c>
      <c r="E4" s="29">
        <v>1307</v>
      </c>
      <c r="F4" s="10" t="s">
        <v>387</v>
      </c>
      <c r="G4" s="28">
        <v>1291</v>
      </c>
      <c r="H4" s="28">
        <v>1664</v>
      </c>
      <c r="I4" s="28">
        <v>1710</v>
      </c>
      <c r="J4" s="29">
        <v>3374</v>
      </c>
      <c r="K4" s="10" t="s">
        <v>388</v>
      </c>
      <c r="L4" s="28">
        <v>227</v>
      </c>
      <c r="M4" s="28">
        <v>338</v>
      </c>
      <c r="N4" s="28">
        <v>341</v>
      </c>
      <c r="O4" s="29">
        <v>679</v>
      </c>
      <c r="P4" s="10" t="s">
        <v>389</v>
      </c>
      <c r="Q4" s="28">
        <v>25</v>
      </c>
      <c r="R4" s="28">
        <v>35</v>
      </c>
      <c r="S4" s="28">
        <v>32</v>
      </c>
      <c r="T4" s="29">
        <v>67</v>
      </c>
    </row>
    <row r="5" spans="1:20" s="11" customFormat="1" ht="13.5" customHeight="1">
      <c r="A5" s="25" t="s">
        <v>390</v>
      </c>
      <c r="B5" s="30">
        <v>67</v>
      </c>
      <c r="C5" s="30">
        <v>68</v>
      </c>
      <c r="D5" s="30">
        <v>80</v>
      </c>
      <c r="E5" s="31">
        <v>148</v>
      </c>
      <c r="F5" s="12" t="s">
        <v>391</v>
      </c>
      <c r="G5" s="30">
        <v>1048</v>
      </c>
      <c r="H5" s="30">
        <v>1363</v>
      </c>
      <c r="I5" s="30">
        <v>1338</v>
      </c>
      <c r="J5" s="31">
        <v>2701</v>
      </c>
      <c r="K5" s="13" t="s">
        <v>392</v>
      </c>
      <c r="L5" s="30">
        <v>726</v>
      </c>
      <c r="M5" s="30">
        <v>923</v>
      </c>
      <c r="N5" s="30">
        <v>993</v>
      </c>
      <c r="O5" s="31">
        <v>1916</v>
      </c>
      <c r="P5" s="12" t="s">
        <v>393</v>
      </c>
      <c r="Q5" s="30">
        <v>119</v>
      </c>
      <c r="R5" s="30">
        <v>180</v>
      </c>
      <c r="S5" s="30">
        <v>167</v>
      </c>
      <c r="T5" s="31">
        <v>347</v>
      </c>
    </row>
    <row r="6" spans="1:20" s="11" customFormat="1" ht="13.5" customHeight="1">
      <c r="A6" s="25" t="s">
        <v>394</v>
      </c>
      <c r="B6" s="30">
        <v>247</v>
      </c>
      <c r="C6" s="30">
        <v>266</v>
      </c>
      <c r="D6" s="30">
        <v>251</v>
      </c>
      <c r="E6" s="31">
        <v>517</v>
      </c>
      <c r="F6" s="12" t="s">
        <v>395</v>
      </c>
      <c r="G6" s="30">
        <v>0</v>
      </c>
      <c r="H6" s="30">
        <v>0</v>
      </c>
      <c r="I6" s="30">
        <v>0</v>
      </c>
      <c r="J6" s="31">
        <v>0</v>
      </c>
      <c r="K6" s="13" t="s">
        <v>396</v>
      </c>
      <c r="L6" s="30">
        <v>470</v>
      </c>
      <c r="M6" s="30">
        <v>613</v>
      </c>
      <c r="N6" s="30">
        <v>658</v>
      </c>
      <c r="O6" s="31">
        <v>1271</v>
      </c>
      <c r="P6" s="12" t="s">
        <v>397</v>
      </c>
      <c r="Q6" s="30">
        <v>97</v>
      </c>
      <c r="R6" s="30">
        <v>132</v>
      </c>
      <c r="S6" s="30">
        <v>131</v>
      </c>
      <c r="T6" s="31">
        <v>263</v>
      </c>
    </row>
    <row r="7" spans="1:20" s="11" customFormat="1" ht="13.5" customHeight="1">
      <c r="A7" s="25" t="s">
        <v>398</v>
      </c>
      <c r="B7" s="30">
        <v>291</v>
      </c>
      <c r="C7" s="30">
        <v>347</v>
      </c>
      <c r="D7" s="30">
        <v>314</v>
      </c>
      <c r="E7" s="31">
        <v>661</v>
      </c>
      <c r="F7" s="12" t="s">
        <v>399</v>
      </c>
      <c r="G7" s="30">
        <v>764</v>
      </c>
      <c r="H7" s="30">
        <v>998</v>
      </c>
      <c r="I7" s="30">
        <v>1006</v>
      </c>
      <c r="J7" s="31">
        <v>2004</v>
      </c>
      <c r="K7" s="13" t="s">
        <v>400</v>
      </c>
      <c r="L7" s="30">
        <v>148</v>
      </c>
      <c r="M7" s="30">
        <v>203</v>
      </c>
      <c r="N7" s="30">
        <v>210</v>
      </c>
      <c r="O7" s="31">
        <v>413</v>
      </c>
      <c r="P7" s="12" t="s">
        <v>401</v>
      </c>
      <c r="Q7" s="30">
        <v>86</v>
      </c>
      <c r="R7" s="30">
        <v>119</v>
      </c>
      <c r="S7" s="30">
        <v>117</v>
      </c>
      <c r="T7" s="31">
        <v>236</v>
      </c>
    </row>
    <row r="8" spans="1:20" s="11" customFormat="1" ht="13.5" customHeight="1">
      <c r="A8" s="25" t="s">
        <v>402</v>
      </c>
      <c r="B8" s="30">
        <v>1482</v>
      </c>
      <c r="C8" s="30">
        <v>1439</v>
      </c>
      <c r="D8" s="30">
        <v>1628</v>
      </c>
      <c r="E8" s="31">
        <v>3067</v>
      </c>
      <c r="F8" s="12" t="s">
        <v>403</v>
      </c>
      <c r="G8" s="30">
        <v>0</v>
      </c>
      <c r="H8" s="30">
        <v>0</v>
      </c>
      <c r="I8" s="30">
        <v>0</v>
      </c>
      <c r="J8" s="31">
        <v>0</v>
      </c>
      <c r="K8" s="13" t="s">
        <v>404</v>
      </c>
      <c r="L8" s="30">
        <v>880</v>
      </c>
      <c r="M8" s="30">
        <v>1034</v>
      </c>
      <c r="N8" s="30">
        <v>1145</v>
      </c>
      <c r="O8" s="31">
        <v>2179</v>
      </c>
      <c r="P8" s="12" t="s">
        <v>405</v>
      </c>
      <c r="Q8" s="30">
        <v>32</v>
      </c>
      <c r="R8" s="30">
        <v>39</v>
      </c>
      <c r="S8" s="30">
        <v>43</v>
      </c>
      <c r="T8" s="31">
        <v>82</v>
      </c>
    </row>
    <row r="9" spans="1:20" s="11" customFormat="1" ht="13.5" customHeight="1">
      <c r="A9" s="25" t="s">
        <v>406</v>
      </c>
      <c r="B9" s="30">
        <v>260</v>
      </c>
      <c r="C9" s="30">
        <v>307</v>
      </c>
      <c r="D9" s="30">
        <v>327</v>
      </c>
      <c r="E9" s="31">
        <v>634</v>
      </c>
      <c r="F9" s="12" t="s">
        <v>407</v>
      </c>
      <c r="G9" s="30">
        <v>287</v>
      </c>
      <c r="H9" s="30">
        <v>370</v>
      </c>
      <c r="I9" s="30">
        <v>380</v>
      </c>
      <c r="J9" s="31">
        <v>750</v>
      </c>
      <c r="K9" s="13" t="s">
        <v>408</v>
      </c>
      <c r="L9" s="30">
        <v>405</v>
      </c>
      <c r="M9" s="30">
        <v>480</v>
      </c>
      <c r="N9" s="30">
        <v>558</v>
      </c>
      <c r="O9" s="31">
        <v>1038</v>
      </c>
      <c r="P9" s="12" t="s">
        <v>409</v>
      </c>
      <c r="Q9" s="30">
        <v>31</v>
      </c>
      <c r="R9" s="30">
        <v>51</v>
      </c>
      <c r="S9" s="30">
        <v>43</v>
      </c>
      <c r="T9" s="31">
        <v>94</v>
      </c>
    </row>
    <row r="10" spans="1:20" s="11" customFormat="1" ht="13.5" customHeight="1">
      <c r="A10" s="25" t="s">
        <v>410</v>
      </c>
      <c r="B10" s="30">
        <v>32</v>
      </c>
      <c r="C10" s="30">
        <v>28</v>
      </c>
      <c r="D10" s="30">
        <v>34</v>
      </c>
      <c r="E10" s="31">
        <v>62</v>
      </c>
      <c r="F10" s="12" t="s">
        <v>411</v>
      </c>
      <c r="G10" s="30">
        <v>129</v>
      </c>
      <c r="H10" s="30">
        <v>175</v>
      </c>
      <c r="I10" s="30">
        <v>176</v>
      </c>
      <c r="J10" s="31">
        <v>351</v>
      </c>
      <c r="K10" s="13" t="s">
        <v>412</v>
      </c>
      <c r="L10" s="30">
        <v>197</v>
      </c>
      <c r="M10" s="30">
        <v>241</v>
      </c>
      <c r="N10" s="30">
        <v>296</v>
      </c>
      <c r="O10" s="31">
        <v>537</v>
      </c>
      <c r="P10" s="12" t="s">
        <v>413</v>
      </c>
      <c r="Q10" s="30">
        <v>48</v>
      </c>
      <c r="R10" s="30">
        <v>70</v>
      </c>
      <c r="S10" s="30">
        <v>63</v>
      </c>
      <c r="T10" s="31">
        <v>133</v>
      </c>
    </row>
    <row r="11" spans="1:20" s="11" customFormat="1" ht="13.5" customHeight="1">
      <c r="A11" s="25" t="s">
        <v>414</v>
      </c>
      <c r="B11" s="30">
        <v>47</v>
      </c>
      <c r="C11" s="30">
        <v>52</v>
      </c>
      <c r="D11" s="30">
        <v>52</v>
      </c>
      <c r="E11" s="31">
        <v>104</v>
      </c>
      <c r="F11" s="12" t="s">
        <v>415</v>
      </c>
      <c r="G11" s="30">
        <v>145</v>
      </c>
      <c r="H11" s="30">
        <v>202</v>
      </c>
      <c r="I11" s="30">
        <v>192</v>
      </c>
      <c r="J11" s="31">
        <v>394</v>
      </c>
      <c r="K11" s="13" t="s">
        <v>416</v>
      </c>
      <c r="L11" s="30">
        <v>419</v>
      </c>
      <c r="M11" s="30">
        <v>656</v>
      </c>
      <c r="N11" s="30">
        <v>656</v>
      </c>
      <c r="O11" s="31">
        <v>1312</v>
      </c>
      <c r="P11" s="12" t="s">
        <v>417</v>
      </c>
      <c r="Q11" s="30">
        <v>84</v>
      </c>
      <c r="R11" s="30">
        <v>121</v>
      </c>
      <c r="S11" s="30">
        <v>113</v>
      </c>
      <c r="T11" s="31">
        <v>234</v>
      </c>
    </row>
    <row r="12" spans="1:20" s="11" customFormat="1" ht="13.5" customHeight="1">
      <c r="A12" s="25" t="s">
        <v>418</v>
      </c>
      <c r="B12" s="30">
        <v>57</v>
      </c>
      <c r="C12" s="30">
        <v>70</v>
      </c>
      <c r="D12" s="30">
        <v>72</v>
      </c>
      <c r="E12" s="31">
        <v>142</v>
      </c>
      <c r="F12" s="13" t="s">
        <v>419</v>
      </c>
      <c r="G12" s="30">
        <v>0</v>
      </c>
      <c r="H12" s="30">
        <v>0</v>
      </c>
      <c r="I12" s="30">
        <v>0</v>
      </c>
      <c r="J12" s="31">
        <v>0</v>
      </c>
      <c r="K12" s="12" t="s">
        <v>420</v>
      </c>
      <c r="L12" s="30">
        <v>617</v>
      </c>
      <c r="M12" s="30">
        <v>797</v>
      </c>
      <c r="N12" s="30">
        <v>859</v>
      </c>
      <c r="O12" s="31">
        <v>1656</v>
      </c>
      <c r="P12" s="12" t="s">
        <v>421</v>
      </c>
      <c r="Q12" s="30">
        <v>8</v>
      </c>
      <c r="R12" s="30">
        <v>7</v>
      </c>
      <c r="S12" s="30">
        <v>10</v>
      </c>
      <c r="T12" s="31">
        <v>17</v>
      </c>
    </row>
    <row r="13" spans="1:20" s="11" customFormat="1" ht="13.5" customHeight="1">
      <c r="A13" s="25" t="s">
        <v>422</v>
      </c>
      <c r="B13" s="30">
        <v>559</v>
      </c>
      <c r="C13" s="30">
        <v>686</v>
      </c>
      <c r="D13" s="30">
        <v>625</v>
      </c>
      <c r="E13" s="31">
        <v>1311</v>
      </c>
      <c r="F13" s="12" t="s">
        <v>423</v>
      </c>
      <c r="G13" s="30">
        <v>2</v>
      </c>
      <c r="H13" s="30">
        <v>3</v>
      </c>
      <c r="I13" s="30">
        <v>2</v>
      </c>
      <c r="J13" s="31">
        <v>5</v>
      </c>
      <c r="K13" s="12" t="s">
        <v>424</v>
      </c>
      <c r="L13" s="30">
        <v>698</v>
      </c>
      <c r="M13" s="30">
        <v>867</v>
      </c>
      <c r="N13" s="30">
        <v>854</v>
      </c>
      <c r="O13" s="31">
        <v>1721</v>
      </c>
      <c r="P13" s="14" t="s">
        <v>584</v>
      </c>
      <c r="Q13" s="34">
        <v>767</v>
      </c>
      <c r="R13" s="34">
        <v>1064</v>
      </c>
      <c r="S13" s="34">
        <v>1068</v>
      </c>
      <c r="T13" s="38">
        <v>2132</v>
      </c>
    </row>
    <row r="14" spans="1:20" s="11" customFormat="1" ht="13.5" customHeight="1">
      <c r="A14" s="25" t="s">
        <v>425</v>
      </c>
      <c r="B14" s="30">
        <v>109</v>
      </c>
      <c r="C14" s="30">
        <v>108</v>
      </c>
      <c r="D14" s="30">
        <v>114</v>
      </c>
      <c r="E14" s="31">
        <v>222</v>
      </c>
      <c r="F14" s="12" t="s">
        <v>426</v>
      </c>
      <c r="G14" s="30">
        <v>344</v>
      </c>
      <c r="H14" s="30">
        <v>452</v>
      </c>
      <c r="I14" s="30">
        <v>462</v>
      </c>
      <c r="J14" s="31">
        <v>914</v>
      </c>
      <c r="K14" s="12" t="s">
        <v>427</v>
      </c>
      <c r="L14" s="30">
        <v>667</v>
      </c>
      <c r="M14" s="30">
        <v>848</v>
      </c>
      <c r="N14" s="30">
        <v>878</v>
      </c>
      <c r="O14" s="31">
        <v>1726</v>
      </c>
      <c r="P14" s="12"/>
      <c r="Q14" s="30"/>
      <c r="R14" s="30"/>
      <c r="S14" s="30"/>
      <c r="T14" s="31"/>
    </row>
    <row r="15" spans="1:20" s="11" customFormat="1" ht="13.5" customHeight="1">
      <c r="A15" s="25" t="s">
        <v>428</v>
      </c>
      <c r="B15" s="30">
        <v>311</v>
      </c>
      <c r="C15" s="30">
        <v>364</v>
      </c>
      <c r="D15" s="30">
        <v>328</v>
      </c>
      <c r="E15" s="31">
        <v>692</v>
      </c>
      <c r="F15" s="12" t="s">
        <v>429</v>
      </c>
      <c r="G15" s="30">
        <v>279</v>
      </c>
      <c r="H15" s="30">
        <v>384</v>
      </c>
      <c r="I15" s="30">
        <v>357</v>
      </c>
      <c r="J15" s="31">
        <v>741</v>
      </c>
      <c r="K15" s="12" t="s">
        <v>430</v>
      </c>
      <c r="L15" s="30">
        <v>717</v>
      </c>
      <c r="M15" s="30">
        <v>676</v>
      </c>
      <c r="N15" s="30">
        <v>865</v>
      </c>
      <c r="O15" s="31">
        <v>1541</v>
      </c>
      <c r="P15" s="12" t="s">
        <v>431</v>
      </c>
      <c r="Q15" s="30">
        <v>100</v>
      </c>
      <c r="R15" s="30">
        <v>132</v>
      </c>
      <c r="S15" s="30">
        <v>135</v>
      </c>
      <c r="T15" s="31">
        <v>267</v>
      </c>
    </row>
    <row r="16" spans="1:20" s="11" customFormat="1" ht="13.5" customHeight="1">
      <c r="A16" s="25" t="s">
        <v>432</v>
      </c>
      <c r="B16" s="30">
        <v>505</v>
      </c>
      <c r="C16" s="30">
        <v>608</v>
      </c>
      <c r="D16" s="30">
        <v>610</v>
      </c>
      <c r="E16" s="31">
        <v>1218</v>
      </c>
      <c r="F16" s="12" t="s">
        <v>433</v>
      </c>
      <c r="G16" s="30">
        <v>268</v>
      </c>
      <c r="H16" s="30">
        <v>338</v>
      </c>
      <c r="I16" s="30">
        <v>335</v>
      </c>
      <c r="J16" s="31">
        <v>673</v>
      </c>
      <c r="K16" s="12" t="s">
        <v>434</v>
      </c>
      <c r="L16" s="30">
        <v>677</v>
      </c>
      <c r="M16" s="30">
        <v>874</v>
      </c>
      <c r="N16" s="30">
        <v>923</v>
      </c>
      <c r="O16" s="31">
        <v>1797</v>
      </c>
      <c r="P16" s="12" t="s">
        <v>435</v>
      </c>
      <c r="Q16" s="30">
        <v>194</v>
      </c>
      <c r="R16" s="30">
        <v>265</v>
      </c>
      <c r="S16" s="30">
        <v>286</v>
      </c>
      <c r="T16" s="31">
        <v>551</v>
      </c>
    </row>
    <row r="17" spans="1:20" s="11" customFormat="1" ht="13.5" customHeight="1">
      <c r="A17" s="25" t="s">
        <v>436</v>
      </c>
      <c r="B17" s="30">
        <v>25</v>
      </c>
      <c r="C17" s="30">
        <v>36</v>
      </c>
      <c r="D17" s="30">
        <v>27</v>
      </c>
      <c r="E17" s="31">
        <v>63</v>
      </c>
      <c r="F17" s="12" t="s">
        <v>437</v>
      </c>
      <c r="G17" s="30">
        <v>713</v>
      </c>
      <c r="H17" s="30">
        <v>836</v>
      </c>
      <c r="I17" s="30">
        <v>874</v>
      </c>
      <c r="J17" s="31">
        <v>1710</v>
      </c>
      <c r="K17" s="12" t="s">
        <v>438</v>
      </c>
      <c r="L17" s="30">
        <v>363</v>
      </c>
      <c r="M17" s="30">
        <v>530</v>
      </c>
      <c r="N17" s="30">
        <v>516</v>
      </c>
      <c r="O17" s="31">
        <v>1046</v>
      </c>
      <c r="P17" s="12" t="s">
        <v>439</v>
      </c>
      <c r="Q17" s="30">
        <v>135</v>
      </c>
      <c r="R17" s="30">
        <v>198</v>
      </c>
      <c r="S17" s="30">
        <v>179</v>
      </c>
      <c r="T17" s="31">
        <v>377</v>
      </c>
    </row>
    <row r="18" spans="1:20" s="11" customFormat="1" ht="13.5" customHeight="1">
      <c r="A18" s="25" t="s">
        <v>440</v>
      </c>
      <c r="B18" s="30">
        <v>112</v>
      </c>
      <c r="C18" s="30">
        <v>127</v>
      </c>
      <c r="D18" s="30">
        <v>134</v>
      </c>
      <c r="E18" s="31">
        <v>261</v>
      </c>
      <c r="F18" s="12" t="s">
        <v>441</v>
      </c>
      <c r="G18" s="30">
        <v>753</v>
      </c>
      <c r="H18" s="30">
        <v>949</v>
      </c>
      <c r="I18" s="30">
        <v>920</v>
      </c>
      <c r="J18" s="31">
        <v>1869</v>
      </c>
      <c r="K18" s="12" t="s">
        <v>442</v>
      </c>
      <c r="L18" s="30">
        <v>518</v>
      </c>
      <c r="M18" s="30">
        <v>737</v>
      </c>
      <c r="N18" s="30">
        <v>739</v>
      </c>
      <c r="O18" s="31">
        <v>1476</v>
      </c>
      <c r="P18" s="12" t="s">
        <v>443</v>
      </c>
      <c r="Q18" s="30">
        <v>66</v>
      </c>
      <c r="R18" s="30">
        <v>96</v>
      </c>
      <c r="S18" s="30">
        <v>95</v>
      </c>
      <c r="T18" s="31">
        <v>191</v>
      </c>
    </row>
    <row r="19" spans="1:20" s="11" customFormat="1" ht="13.5" customHeight="1">
      <c r="A19" s="25" t="s">
        <v>444</v>
      </c>
      <c r="B19" s="30">
        <v>1435</v>
      </c>
      <c r="C19" s="30">
        <v>1690</v>
      </c>
      <c r="D19" s="30">
        <v>1774</v>
      </c>
      <c r="E19" s="31">
        <v>3464</v>
      </c>
      <c r="F19" s="12" t="s">
        <v>445</v>
      </c>
      <c r="G19" s="30">
        <v>796</v>
      </c>
      <c r="H19" s="30">
        <v>951</v>
      </c>
      <c r="I19" s="30">
        <v>954</v>
      </c>
      <c r="J19" s="31">
        <v>1905</v>
      </c>
      <c r="K19" s="12" t="s">
        <v>446</v>
      </c>
      <c r="L19" s="30">
        <v>365</v>
      </c>
      <c r="M19" s="30">
        <v>516</v>
      </c>
      <c r="N19" s="30">
        <v>493</v>
      </c>
      <c r="O19" s="31">
        <v>1009</v>
      </c>
      <c r="P19" s="12" t="s">
        <v>447</v>
      </c>
      <c r="Q19" s="30">
        <v>62</v>
      </c>
      <c r="R19" s="30">
        <v>99</v>
      </c>
      <c r="S19" s="30">
        <v>95</v>
      </c>
      <c r="T19" s="31">
        <v>194</v>
      </c>
    </row>
    <row r="20" spans="1:20" s="11" customFormat="1" ht="13.5" customHeight="1">
      <c r="A20" s="25" t="s">
        <v>448</v>
      </c>
      <c r="B20" s="30">
        <v>102</v>
      </c>
      <c r="C20" s="30">
        <v>90</v>
      </c>
      <c r="D20" s="30">
        <v>123</v>
      </c>
      <c r="E20" s="31">
        <v>213</v>
      </c>
      <c r="F20" s="12" t="s">
        <v>449</v>
      </c>
      <c r="G20" s="30">
        <v>593</v>
      </c>
      <c r="H20" s="30">
        <v>647</v>
      </c>
      <c r="I20" s="30">
        <v>641</v>
      </c>
      <c r="J20" s="31">
        <v>1288</v>
      </c>
      <c r="K20" s="12" t="s">
        <v>450</v>
      </c>
      <c r="L20" s="30">
        <v>952</v>
      </c>
      <c r="M20" s="30">
        <v>1082</v>
      </c>
      <c r="N20" s="30">
        <v>1247</v>
      </c>
      <c r="O20" s="31">
        <v>2329</v>
      </c>
      <c r="P20" s="12" t="s">
        <v>451</v>
      </c>
      <c r="Q20" s="30">
        <v>25</v>
      </c>
      <c r="R20" s="30">
        <v>33</v>
      </c>
      <c r="S20" s="30">
        <v>32</v>
      </c>
      <c r="T20" s="31">
        <v>65</v>
      </c>
    </row>
    <row r="21" spans="1:20" s="11" customFormat="1" ht="13.5" customHeight="1">
      <c r="A21" s="25" t="s">
        <v>452</v>
      </c>
      <c r="B21" s="30">
        <v>276</v>
      </c>
      <c r="C21" s="30">
        <v>269</v>
      </c>
      <c r="D21" s="30">
        <v>289</v>
      </c>
      <c r="E21" s="31">
        <v>558</v>
      </c>
      <c r="F21" s="12" t="s">
        <v>453</v>
      </c>
      <c r="G21" s="30">
        <v>580</v>
      </c>
      <c r="H21" s="30">
        <v>682</v>
      </c>
      <c r="I21" s="30">
        <v>738</v>
      </c>
      <c r="J21" s="31">
        <v>1420</v>
      </c>
      <c r="K21" s="14" t="s">
        <v>585</v>
      </c>
      <c r="L21" s="34">
        <v>28994</v>
      </c>
      <c r="M21" s="34">
        <v>36024</v>
      </c>
      <c r="N21" s="34">
        <v>37542</v>
      </c>
      <c r="O21" s="35">
        <v>73566</v>
      </c>
      <c r="P21" s="12" t="s">
        <v>454</v>
      </c>
      <c r="Q21" s="30">
        <v>29</v>
      </c>
      <c r="R21" s="30">
        <v>42</v>
      </c>
      <c r="S21" s="30">
        <v>43</v>
      </c>
      <c r="T21" s="31">
        <v>85</v>
      </c>
    </row>
    <row r="22" spans="1:20" s="11" customFormat="1" ht="13.5" customHeight="1">
      <c r="A22" s="25" t="s">
        <v>455</v>
      </c>
      <c r="B22" s="30">
        <v>438</v>
      </c>
      <c r="C22" s="30">
        <v>546</v>
      </c>
      <c r="D22" s="30">
        <v>532</v>
      </c>
      <c r="E22" s="31">
        <v>1078</v>
      </c>
      <c r="F22" s="12" t="s">
        <v>456</v>
      </c>
      <c r="G22" s="30">
        <v>530</v>
      </c>
      <c r="H22" s="30">
        <v>569</v>
      </c>
      <c r="I22" s="30">
        <v>588</v>
      </c>
      <c r="J22" s="31">
        <v>1157</v>
      </c>
      <c r="K22" s="12"/>
      <c r="L22" s="30"/>
      <c r="M22" s="30"/>
      <c r="N22" s="30"/>
      <c r="O22" s="31"/>
      <c r="P22" s="12" t="s">
        <v>457</v>
      </c>
      <c r="Q22" s="30">
        <v>29</v>
      </c>
      <c r="R22" s="30">
        <v>35</v>
      </c>
      <c r="S22" s="30">
        <v>40</v>
      </c>
      <c r="T22" s="31">
        <v>75</v>
      </c>
    </row>
    <row r="23" spans="1:20" s="11" customFormat="1" ht="13.5" customHeight="1">
      <c r="A23" s="25" t="s">
        <v>458</v>
      </c>
      <c r="B23" s="30">
        <v>201</v>
      </c>
      <c r="C23" s="30">
        <v>198</v>
      </c>
      <c r="D23" s="30">
        <v>180</v>
      </c>
      <c r="E23" s="31">
        <v>378</v>
      </c>
      <c r="F23" s="12" t="s">
        <v>459</v>
      </c>
      <c r="G23" s="30">
        <v>607</v>
      </c>
      <c r="H23" s="30">
        <v>771</v>
      </c>
      <c r="I23" s="30">
        <v>808</v>
      </c>
      <c r="J23" s="31">
        <v>1579</v>
      </c>
      <c r="K23" s="12" t="s">
        <v>460</v>
      </c>
      <c r="L23" s="30">
        <v>1166</v>
      </c>
      <c r="M23" s="30">
        <v>1395</v>
      </c>
      <c r="N23" s="30">
        <v>1298</v>
      </c>
      <c r="O23" s="31">
        <v>2693</v>
      </c>
      <c r="P23" s="15" t="s">
        <v>276</v>
      </c>
      <c r="Q23" s="30">
        <v>0</v>
      </c>
      <c r="R23" s="30">
        <v>0</v>
      </c>
      <c r="S23" s="30">
        <v>0</v>
      </c>
      <c r="T23" s="31">
        <v>0</v>
      </c>
    </row>
    <row r="24" spans="1:20" s="11" customFormat="1" ht="13.5" customHeight="1">
      <c r="A24" s="25" t="s">
        <v>461</v>
      </c>
      <c r="B24" s="30">
        <v>207</v>
      </c>
      <c r="C24" s="30">
        <v>225</v>
      </c>
      <c r="D24" s="30">
        <v>197</v>
      </c>
      <c r="E24" s="31">
        <v>422</v>
      </c>
      <c r="F24" s="12" t="s">
        <v>462</v>
      </c>
      <c r="G24" s="30">
        <v>805</v>
      </c>
      <c r="H24" s="30">
        <v>1016</v>
      </c>
      <c r="I24" s="30">
        <v>1037</v>
      </c>
      <c r="J24" s="31">
        <v>2053</v>
      </c>
      <c r="K24" s="12" t="s">
        <v>463</v>
      </c>
      <c r="L24" s="30">
        <v>224</v>
      </c>
      <c r="M24" s="30">
        <v>306</v>
      </c>
      <c r="N24" s="30">
        <v>314</v>
      </c>
      <c r="O24" s="31">
        <v>620</v>
      </c>
      <c r="P24" s="14" t="s">
        <v>586</v>
      </c>
      <c r="Q24" s="34">
        <v>640</v>
      </c>
      <c r="R24" s="34">
        <v>900</v>
      </c>
      <c r="S24" s="34">
        <v>905</v>
      </c>
      <c r="T24" s="38">
        <v>1805</v>
      </c>
    </row>
    <row r="25" spans="1:20" s="11" customFormat="1" ht="13.5" customHeight="1">
      <c r="A25" s="25" t="s">
        <v>464</v>
      </c>
      <c r="B25" s="30">
        <v>312</v>
      </c>
      <c r="C25" s="30">
        <v>384</v>
      </c>
      <c r="D25" s="30">
        <v>399</v>
      </c>
      <c r="E25" s="31">
        <v>783</v>
      </c>
      <c r="F25" s="12" t="s">
        <v>465</v>
      </c>
      <c r="G25" s="30">
        <v>913</v>
      </c>
      <c r="H25" s="30">
        <v>1254</v>
      </c>
      <c r="I25" s="30">
        <v>1236</v>
      </c>
      <c r="J25" s="31">
        <v>2490</v>
      </c>
      <c r="K25" s="12" t="s">
        <v>466</v>
      </c>
      <c r="L25" s="30">
        <v>216</v>
      </c>
      <c r="M25" s="30">
        <v>270</v>
      </c>
      <c r="N25" s="30">
        <v>306</v>
      </c>
      <c r="O25" s="31">
        <v>576</v>
      </c>
      <c r="P25" s="12"/>
      <c r="Q25" s="30"/>
      <c r="R25" s="30"/>
      <c r="S25" s="30"/>
      <c r="T25" s="31"/>
    </row>
    <row r="26" spans="1:20" s="11" customFormat="1" ht="13.5" customHeight="1">
      <c r="A26" s="25" t="s">
        <v>467</v>
      </c>
      <c r="B26" s="30">
        <v>343</v>
      </c>
      <c r="C26" s="30">
        <v>421</v>
      </c>
      <c r="D26" s="30">
        <v>433</v>
      </c>
      <c r="E26" s="31">
        <v>854</v>
      </c>
      <c r="F26" s="12" t="s">
        <v>468</v>
      </c>
      <c r="G26" s="30">
        <v>455</v>
      </c>
      <c r="H26" s="30">
        <v>571</v>
      </c>
      <c r="I26" s="30">
        <v>574</v>
      </c>
      <c r="J26" s="31">
        <v>1145</v>
      </c>
      <c r="K26" s="12" t="s">
        <v>469</v>
      </c>
      <c r="L26" s="30">
        <v>83</v>
      </c>
      <c r="M26" s="30">
        <v>110</v>
      </c>
      <c r="N26" s="30">
        <v>119</v>
      </c>
      <c r="O26" s="31">
        <v>229</v>
      </c>
      <c r="P26" s="12" t="s">
        <v>470</v>
      </c>
      <c r="Q26" s="30">
        <v>940</v>
      </c>
      <c r="R26" s="30">
        <v>1145</v>
      </c>
      <c r="S26" s="30">
        <v>1183</v>
      </c>
      <c r="T26" s="31">
        <v>2328</v>
      </c>
    </row>
    <row r="27" spans="1:20" s="11" customFormat="1" ht="13.5" customHeight="1">
      <c r="A27" s="25" t="s">
        <v>471</v>
      </c>
      <c r="B27" s="30">
        <v>423</v>
      </c>
      <c r="C27" s="30">
        <v>531</v>
      </c>
      <c r="D27" s="30">
        <v>582</v>
      </c>
      <c r="E27" s="31">
        <v>1113</v>
      </c>
      <c r="F27" s="12" t="s">
        <v>472</v>
      </c>
      <c r="G27" s="30">
        <v>689</v>
      </c>
      <c r="H27" s="30">
        <v>768</v>
      </c>
      <c r="I27" s="30">
        <v>824</v>
      </c>
      <c r="J27" s="31">
        <v>1592</v>
      </c>
      <c r="K27" s="12" t="s">
        <v>473</v>
      </c>
      <c r="L27" s="30">
        <v>100</v>
      </c>
      <c r="M27" s="30">
        <v>136</v>
      </c>
      <c r="N27" s="30">
        <v>126</v>
      </c>
      <c r="O27" s="31">
        <v>262</v>
      </c>
      <c r="P27" s="12" t="s">
        <v>474</v>
      </c>
      <c r="Q27" s="30">
        <v>70</v>
      </c>
      <c r="R27" s="30">
        <v>97</v>
      </c>
      <c r="S27" s="30">
        <v>91</v>
      </c>
      <c r="T27" s="31">
        <v>188</v>
      </c>
    </row>
    <row r="28" spans="1:20" s="11" customFormat="1" ht="13.5" customHeight="1">
      <c r="A28" s="25" t="s">
        <v>475</v>
      </c>
      <c r="B28" s="30">
        <v>217</v>
      </c>
      <c r="C28" s="30">
        <v>287</v>
      </c>
      <c r="D28" s="30">
        <v>308</v>
      </c>
      <c r="E28" s="31">
        <v>595</v>
      </c>
      <c r="F28" s="12" t="s">
        <v>476</v>
      </c>
      <c r="G28" s="30">
        <v>343</v>
      </c>
      <c r="H28" s="30">
        <v>410</v>
      </c>
      <c r="I28" s="30">
        <v>414</v>
      </c>
      <c r="J28" s="31">
        <v>824</v>
      </c>
      <c r="K28" s="12" t="s">
        <v>477</v>
      </c>
      <c r="L28" s="30">
        <v>121</v>
      </c>
      <c r="M28" s="30">
        <v>168</v>
      </c>
      <c r="N28" s="30">
        <v>163</v>
      </c>
      <c r="O28" s="31">
        <v>331</v>
      </c>
      <c r="P28" s="12" t="s">
        <v>478</v>
      </c>
      <c r="Q28" s="30">
        <v>222</v>
      </c>
      <c r="R28" s="30">
        <v>314</v>
      </c>
      <c r="S28" s="30">
        <v>307</v>
      </c>
      <c r="T28" s="31">
        <v>621</v>
      </c>
    </row>
    <row r="29" spans="1:20" s="11" customFormat="1" ht="13.5" customHeight="1">
      <c r="A29" s="25" t="s">
        <v>479</v>
      </c>
      <c r="B29" s="30">
        <v>0</v>
      </c>
      <c r="C29" s="30">
        <v>0</v>
      </c>
      <c r="D29" s="30">
        <v>0</v>
      </c>
      <c r="E29" s="31">
        <v>0</v>
      </c>
      <c r="F29" s="12" t="s">
        <v>480</v>
      </c>
      <c r="G29" s="30">
        <v>172</v>
      </c>
      <c r="H29" s="30">
        <v>204</v>
      </c>
      <c r="I29" s="30">
        <v>210</v>
      </c>
      <c r="J29" s="31">
        <v>414</v>
      </c>
      <c r="K29" s="12" t="s">
        <v>481</v>
      </c>
      <c r="L29" s="30">
        <v>73</v>
      </c>
      <c r="M29" s="30">
        <v>107</v>
      </c>
      <c r="N29" s="30">
        <v>95</v>
      </c>
      <c r="O29" s="31">
        <v>202</v>
      </c>
      <c r="P29" s="12" t="s">
        <v>482</v>
      </c>
      <c r="Q29" s="30">
        <v>85</v>
      </c>
      <c r="R29" s="30">
        <v>109</v>
      </c>
      <c r="S29" s="30">
        <v>102</v>
      </c>
      <c r="T29" s="31">
        <v>211</v>
      </c>
    </row>
    <row r="30" spans="1:20" s="11" customFormat="1" ht="13.5" customHeight="1">
      <c r="A30" s="25" t="s">
        <v>483</v>
      </c>
      <c r="B30" s="30">
        <v>156</v>
      </c>
      <c r="C30" s="30">
        <v>223</v>
      </c>
      <c r="D30" s="30">
        <v>228</v>
      </c>
      <c r="E30" s="31">
        <v>451</v>
      </c>
      <c r="F30" s="12" t="s">
        <v>484</v>
      </c>
      <c r="G30" s="30">
        <v>208</v>
      </c>
      <c r="H30" s="30">
        <v>248</v>
      </c>
      <c r="I30" s="30">
        <v>287</v>
      </c>
      <c r="J30" s="31">
        <v>535</v>
      </c>
      <c r="K30" s="12" t="s">
        <v>485</v>
      </c>
      <c r="L30" s="30">
        <v>1352</v>
      </c>
      <c r="M30" s="30">
        <v>1755</v>
      </c>
      <c r="N30" s="30">
        <v>1646</v>
      </c>
      <c r="O30" s="31">
        <v>3401</v>
      </c>
      <c r="P30" s="12" t="s">
        <v>486</v>
      </c>
      <c r="Q30" s="30">
        <v>84</v>
      </c>
      <c r="R30" s="30">
        <v>115</v>
      </c>
      <c r="S30" s="30">
        <v>116</v>
      </c>
      <c r="T30" s="31">
        <v>231</v>
      </c>
    </row>
    <row r="31" spans="1:20" s="11" customFormat="1" ht="13.5" customHeight="1">
      <c r="A31" s="25" t="s">
        <v>487</v>
      </c>
      <c r="B31" s="30">
        <v>0</v>
      </c>
      <c r="C31" s="30">
        <v>0</v>
      </c>
      <c r="D31" s="30">
        <v>0</v>
      </c>
      <c r="E31" s="31">
        <v>0</v>
      </c>
      <c r="F31" s="14" t="s">
        <v>587</v>
      </c>
      <c r="G31" s="34">
        <v>12714</v>
      </c>
      <c r="H31" s="34">
        <v>15825</v>
      </c>
      <c r="I31" s="34">
        <v>16063</v>
      </c>
      <c r="J31" s="35">
        <v>31888</v>
      </c>
      <c r="K31" s="12" t="s">
        <v>488</v>
      </c>
      <c r="L31" s="30">
        <v>949</v>
      </c>
      <c r="M31" s="30">
        <v>1193</v>
      </c>
      <c r="N31" s="30">
        <v>1228</v>
      </c>
      <c r="O31" s="31">
        <v>2421</v>
      </c>
      <c r="P31" s="12" t="s">
        <v>489</v>
      </c>
      <c r="Q31" s="30">
        <v>164</v>
      </c>
      <c r="R31" s="30">
        <v>261</v>
      </c>
      <c r="S31" s="30">
        <v>263</v>
      </c>
      <c r="T31" s="31">
        <v>524</v>
      </c>
    </row>
    <row r="32" spans="1:20" s="11" customFormat="1" ht="13.5" customHeight="1">
      <c r="A32" s="25" t="s">
        <v>490</v>
      </c>
      <c r="B32" s="30">
        <v>162</v>
      </c>
      <c r="C32" s="30">
        <v>192</v>
      </c>
      <c r="D32" s="30">
        <v>195</v>
      </c>
      <c r="E32" s="31">
        <v>387</v>
      </c>
      <c r="F32" s="12"/>
      <c r="G32" s="30"/>
      <c r="H32" s="30"/>
      <c r="I32" s="30"/>
      <c r="J32" s="31"/>
      <c r="K32" s="13" t="s">
        <v>491</v>
      </c>
      <c r="L32" s="30">
        <v>0</v>
      </c>
      <c r="M32" s="30">
        <v>0</v>
      </c>
      <c r="N32" s="30">
        <v>0</v>
      </c>
      <c r="O32" s="31">
        <v>0</v>
      </c>
      <c r="P32" s="12" t="s">
        <v>492</v>
      </c>
      <c r="Q32" s="30">
        <v>410</v>
      </c>
      <c r="R32" s="30">
        <v>612</v>
      </c>
      <c r="S32" s="30">
        <v>639</v>
      </c>
      <c r="T32" s="31">
        <v>1251</v>
      </c>
    </row>
    <row r="33" spans="1:20" s="11" customFormat="1" ht="13.5" customHeight="1">
      <c r="A33" s="25" t="s">
        <v>493</v>
      </c>
      <c r="B33" s="30">
        <v>48</v>
      </c>
      <c r="C33" s="30">
        <v>69</v>
      </c>
      <c r="D33" s="30">
        <v>81</v>
      </c>
      <c r="E33" s="31">
        <v>150</v>
      </c>
      <c r="F33" s="12" t="s">
        <v>494</v>
      </c>
      <c r="G33" s="30">
        <v>2900</v>
      </c>
      <c r="H33" s="30">
        <v>3554</v>
      </c>
      <c r="I33" s="30">
        <v>3633</v>
      </c>
      <c r="J33" s="31">
        <v>7187</v>
      </c>
      <c r="K33" s="12" t="s">
        <v>495</v>
      </c>
      <c r="L33" s="30">
        <v>165</v>
      </c>
      <c r="M33" s="30">
        <v>235</v>
      </c>
      <c r="N33" s="30">
        <v>236</v>
      </c>
      <c r="O33" s="31">
        <v>471</v>
      </c>
      <c r="P33" s="12" t="s">
        <v>496</v>
      </c>
      <c r="Q33" s="30">
        <v>371</v>
      </c>
      <c r="R33" s="30">
        <v>534</v>
      </c>
      <c r="S33" s="30">
        <v>562</v>
      </c>
      <c r="T33" s="31">
        <v>1096</v>
      </c>
    </row>
    <row r="34" spans="1:20" s="11" customFormat="1" ht="13.5" customHeight="1">
      <c r="A34" s="25" t="s">
        <v>497</v>
      </c>
      <c r="B34" s="30">
        <v>0</v>
      </c>
      <c r="C34" s="30">
        <v>0</v>
      </c>
      <c r="D34" s="30">
        <v>0</v>
      </c>
      <c r="E34" s="31">
        <v>0</v>
      </c>
      <c r="F34" s="12" t="s">
        <v>498</v>
      </c>
      <c r="G34" s="30">
        <v>127</v>
      </c>
      <c r="H34" s="30">
        <v>167</v>
      </c>
      <c r="I34" s="30">
        <v>184</v>
      </c>
      <c r="J34" s="31">
        <v>351</v>
      </c>
      <c r="K34" s="12" t="s">
        <v>499</v>
      </c>
      <c r="L34" s="30">
        <v>429</v>
      </c>
      <c r="M34" s="30">
        <v>559</v>
      </c>
      <c r="N34" s="30">
        <v>621</v>
      </c>
      <c r="O34" s="31">
        <v>1180</v>
      </c>
      <c r="P34" s="12" t="s">
        <v>500</v>
      </c>
      <c r="Q34" s="30">
        <v>3</v>
      </c>
      <c r="R34" s="30">
        <v>1</v>
      </c>
      <c r="S34" s="30">
        <v>2</v>
      </c>
      <c r="T34" s="31">
        <v>3</v>
      </c>
    </row>
    <row r="35" spans="1:20" s="11" customFormat="1" ht="13.5" customHeight="1">
      <c r="A35" s="25" t="s">
        <v>501</v>
      </c>
      <c r="B35" s="30">
        <v>61</v>
      </c>
      <c r="C35" s="30">
        <v>93</v>
      </c>
      <c r="D35" s="30">
        <v>89</v>
      </c>
      <c r="E35" s="31">
        <v>182</v>
      </c>
      <c r="F35" s="12" t="s">
        <v>502</v>
      </c>
      <c r="G35" s="30">
        <v>0</v>
      </c>
      <c r="H35" s="30">
        <v>0</v>
      </c>
      <c r="I35" s="30">
        <v>0</v>
      </c>
      <c r="J35" s="31">
        <v>0</v>
      </c>
      <c r="K35" s="12" t="s">
        <v>503</v>
      </c>
      <c r="L35" s="30">
        <v>0</v>
      </c>
      <c r="M35" s="30">
        <v>0</v>
      </c>
      <c r="N35" s="30">
        <v>0</v>
      </c>
      <c r="O35" s="31">
        <v>0</v>
      </c>
      <c r="P35" s="12" t="s">
        <v>504</v>
      </c>
      <c r="Q35" s="30">
        <v>690</v>
      </c>
      <c r="R35" s="30">
        <v>1040</v>
      </c>
      <c r="S35" s="30">
        <v>1062</v>
      </c>
      <c r="T35" s="31">
        <v>2102</v>
      </c>
    </row>
    <row r="36" spans="1:20" s="11" customFormat="1" ht="13.5" customHeight="1">
      <c r="A36" s="25" t="s">
        <v>505</v>
      </c>
      <c r="B36" s="30">
        <v>0</v>
      </c>
      <c r="C36" s="30">
        <v>0</v>
      </c>
      <c r="D36" s="30">
        <v>0</v>
      </c>
      <c r="E36" s="31">
        <v>0</v>
      </c>
      <c r="F36" s="12" t="s">
        <v>506</v>
      </c>
      <c r="G36" s="30">
        <v>181</v>
      </c>
      <c r="H36" s="30">
        <v>167</v>
      </c>
      <c r="I36" s="30">
        <v>171</v>
      </c>
      <c r="J36" s="31">
        <v>338</v>
      </c>
      <c r="K36" s="12" t="s">
        <v>507</v>
      </c>
      <c r="L36" s="30">
        <v>1</v>
      </c>
      <c r="M36" s="30">
        <v>1</v>
      </c>
      <c r="N36" s="30">
        <v>0</v>
      </c>
      <c r="O36" s="31">
        <v>1</v>
      </c>
      <c r="P36" s="12" t="s">
        <v>508</v>
      </c>
      <c r="Q36" s="30">
        <v>323</v>
      </c>
      <c r="R36" s="30">
        <v>487</v>
      </c>
      <c r="S36" s="30">
        <v>513</v>
      </c>
      <c r="T36" s="31">
        <v>1000</v>
      </c>
    </row>
    <row r="37" spans="1:20" s="11" customFormat="1" ht="13.5" customHeight="1">
      <c r="A37" s="25" t="s">
        <v>509</v>
      </c>
      <c r="B37" s="30">
        <v>84</v>
      </c>
      <c r="C37" s="30">
        <v>121</v>
      </c>
      <c r="D37" s="30">
        <v>139</v>
      </c>
      <c r="E37" s="31">
        <v>260</v>
      </c>
      <c r="F37" s="12" t="s">
        <v>510</v>
      </c>
      <c r="G37" s="30">
        <v>107</v>
      </c>
      <c r="H37" s="30">
        <v>163</v>
      </c>
      <c r="I37" s="30">
        <v>140</v>
      </c>
      <c r="J37" s="31">
        <v>303</v>
      </c>
      <c r="K37" s="12" t="s">
        <v>511</v>
      </c>
      <c r="L37" s="30">
        <v>305</v>
      </c>
      <c r="M37" s="30">
        <v>322</v>
      </c>
      <c r="N37" s="30">
        <v>258</v>
      </c>
      <c r="O37" s="31">
        <v>580</v>
      </c>
      <c r="P37" s="12" t="s">
        <v>512</v>
      </c>
      <c r="Q37" s="30">
        <v>353</v>
      </c>
      <c r="R37" s="30">
        <v>543</v>
      </c>
      <c r="S37" s="30">
        <v>579</v>
      </c>
      <c r="T37" s="31">
        <v>1122</v>
      </c>
    </row>
    <row r="38" spans="1:20" s="11" customFormat="1" ht="13.5" customHeight="1">
      <c r="A38" s="25" t="s">
        <v>513</v>
      </c>
      <c r="B38" s="30">
        <v>0</v>
      </c>
      <c r="C38" s="30">
        <v>0</v>
      </c>
      <c r="D38" s="30">
        <v>0</v>
      </c>
      <c r="E38" s="31">
        <v>0</v>
      </c>
      <c r="F38" s="12" t="s">
        <v>514</v>
      </c>
      <c r="G38" s="30">
        <v>0</v>
      </c>
      <c r="H38" s="30">
        <v>0</v>
      </c>
      <c r="I38" s="30">
        <v>0</v>
      </c>
      <c r="J38" s="31">
        <v>0</v>
      </c>
      <c r="K38" s="12" t="s">
        <v>515</v>
      </c>
      <c r="L38" s="30">
        <v>449</v>
      </c>
      <c r="M38" s="30">
        <v>580</v>
      </c>
      <c r="N38" s="30">
        <v>554</v>
      </c>
      <c r="O38" s="31">
        <v>1134</v>
      </c>
      <c r="P38" s="16" t="s">
        <v>588</v>
      </c>
      <c r="Q38" s="34">
        <v>3715</v>
      </c>
      <c r="R38" s="34">
        <v>5258</v>
      </c>
      <c r="S38" s="34">
        <v>5419</v>
      </c>
      <c r="T38" s="38">
        <v>10677</v>
      </c>
    </row>
    <row r="39" spans="1:20" s="11" customFormat="1" ht="13.5" customHeight="1">
      <c r="A39" s="25" t="s">
        <v>516</v>
      </c>
      <c r="B39" s="30">
        <v>12</v>
      </c>
      <c r="C39" s="30">
        <v>14</v>
      </c>
      <c r="D39" s="30">
        <v>16</v>
      </c>
      <c r="E39" s="31">
        <v>30</v>
      </c>
      <c r="F39" s="12" t="s">
        <v>517</v>
      </c>
      <c r="G39" s="30">
        <v>5398</v>
      </c>
      <c r="H39" s="30">
        <v>6745</v>
      </c>
      <c r="I39" s="30">
        <v>6873</v>
      </c>
      <c r="J39" s="31">
        <v>13618</v>
      </c>
      <c r="K39" s="12" t="s">
        <v>518</v>
      </c>
      <c r="L39" s="30">
        <v>391</v>
      </c>
      <c r="M39" s="30">
        <v>505</v>
      </c>
      <c r="N39" s="30">
        <v>441</v>
      </c>
      <c r="O39" s="31">
        <v>946</v>
      </c>
      <c r="P39" s="12"/>
      <c r="Q39" s="30"/>
      <c r="R39" s="30"/>
      <c r="S39" s="30"/>
      <c r="T39" s="31"/>
    </row>
    <row r="40" spans="1:20" s="11" customFormat="1" ht="13.5" customHeight="1">
      <c r="A40" s="25" t="s">
        <v>519</v>
      </c>
      <c r="B40" s="30">
        <v>66</v>
      </c>
      <c r="C40" s="30">
        <v>87</v>
      </c>
      <c r="D40" s="30">
        <v>90</v>
      </c>
      <c r="E40" s="31">
        <v>177</v>
      </c>
      <c r="F40" s="12" t="s">
        <v>520</v>
      </c>
      <c r="G40" s="30">
        <v>114</v>
      </c>
      <c r="H40" s="30">
        <v>114</v>
      </c>
      <c r="I40" s="30">
        <v>95</v>
      </c>
      <c r="J40" s="31">
        <v>209</v>
      </c>
      <c r="K40" s="12" t="s">
        <v>521</v>
      </c>
      <c r="L40" s="30">
        <v>525</v>
      </c>
      <c r="M40" s="30">
        <v>780</v>
      </c>
      <c r="N40" s="30">
        <v>794</v>
      </c>
      <c r="O40" s="31">
        <v>1574</v>
      </c>
      <c r="P40" s="12"/>
      <c r="Q40" s="30"/>
      <c r="R40" s="30"/>
      <c r="S40" s="30"/>
      <c r="T40" s="31"/>
    </row>
    <row r="41" spans="1:20" s="11" customFormat="1" ht="13.5" customHeight="1">
      <c r="A41" s="25" t="s">
        <v>522</v>
      </c>
      <c r="B41" s="30">
        <v>642</v>
      </c>
      <c r="C41" s="30">
        <v>791</v>
      </c>
      <c r="D41" s="30">
        <v>786</v>
      </c>
      <c r="E41" s="31">
        <v>1577</v>
      </c>
      <c r="F41" s="12" t="s">
        <v>523</v>
      </c>
      <c r="G41" s="30">
        <v>4616</v>
      </c>
      <c r="H41" s="30">
        <v>5459</v>
      </c>
      <c r="I41" s="30">
        <v>5591</v>
      </c>
      <c r="J41" s="31">
        <v>11050</v>
      </c>
      <c r="K41" s="12" t="s">
        <v>524</v>
      </c>
      <c r="L41" s="30">
        <v>357</v>
      </c>
      <c r="M41" s="30">
        <v>523</v>
      </c>
      <c r="N41" s="30">
        <v>551</v>
      </c>
      <c r="O41" s="31">
        <v>1074</v>
      </c>
      <c r="P41" s="12"/>
      <c r="Q41" s="30"/>
      <c r="R41" s="30"/>
      <c r="S41" s="30"/>
      <c r="T41" s="31"/>
    </row>
    <row r="42" spans="1:20" s="11" customFormat="1" ht="13.5" customHeight="1">
      <c r="A42" s="25" t="s">
        <v>525</v>
      </c>
      <c r="B42" s="30">
        <v>0</v>
      </c>
      <c r="C42" s="30">
        <v>0</v>
      </c>
      <c r="D42" s="30">
        <v>0</v>
      </c>
      <c r="E42" s="31">
        <v>0</v>
      </c>
      <c r="F42" s="12" t="s">
        <v>526</v>
      </c>
      <c r="G42" s="30">
        <v>875</v>
      </c>
      <c r="H42" s="30">
        <v>1089</v>
      </c>
      <c r="I42" s="30">
        <v>1081</v>
      </c>
      <c r="J42" s="31">
        <v>2170</v>
      </c>
      <c r="K42" s="12" t="s">
        <v>527</v>
      </c>
      <c r="L42" s="30">
        <v>415</v>
      </c>
      <c r="M42" s="30">
        <v>589</v>
      </c>
      <c r="N42" s="30">
        <v>666</v>
      </c>
      <c r="O42" s="31">
        <v>1255</v>
      </c>
      <c r="P42" s="12"/>
      <c r="Q42" s="30"/>
      <c r="R42" s="30"/>
      <c r="S42" s="30"/>
      <c r="T42" s="31"/>
    </row>
    <row r="43" spans="1:20" s="11" customFormat="1" ht="13.5" customHeight="1">
      <c r="A43" s="25" t="s">
        <v>528</v>
      </c>
      <c r="B43" s="30">
        <v>0</v>
      </c>
      <c r="C43" s="30">
        <v>0</v>
      </c>
      <c r="D43" s="30">
        <v>0</v>
      </c>
      <c r="E43" s="31">
        <v>0</v>
      </c>
      <c r="F43" s="12" t="s">
        <v>529</v>
      </c>
      <c r="G43" s="30">
        <v>332</v>
      </c>
      <c r="H43" s="30">
        <v>387</v>
      </c>
      <c r="I43" s="30">
        <v>404</v>
      </c>
      <c r="J43" s="31">
        <v>791</v>
      </c>
      <c r="K43" s="12" t="s">
        <v>530</v>
      </c>
      <c r="L43" s="30">
        <v>874</v>
      </c>
      <c r="M43" s="30">
        <v>1180</v>
      </c>
      <c r="N43" s="30">
        <v>1195</v>
      </c>
      <c r="O43" s="31">
        <v>2375</v>
      </c>
      <c r="P43" s="12"/>
      <c r="Q43" s="30"/>
      <c r="R43" s="30"/>
      <c r="S43" s="30"/>
      <c r="T43" s="31"/>
    </row>
    <row r="44" spans="1:20" s="11" customFormat="1" ht="13.5" customHeight="1">
      <c r="A44" s="25" t="s">
        <v>531</v>
      </c>
      <c r="B44" s="30">
        <v>24</v>
      </c>
      <c r="C44" s="30">
        <v>45</v>
      </c>
      <c r="D44" s="30">
        <v>36</v>
      </c>
      <c r="E44" s="31">
        <v>81</v>
      </c>
      <c r="F44" s="12" t="s">
        <v>532</v>
      </c>
      <c r="G44" s="30">
        <v>72</v>
      </c>
      <c r="H44" s="30">
        <v>98</v>
      </c>
      <c r="I44" s="30">
        <v>95</v>
      </c>
      <c r="J44" s="31">
        <v>193</v>
      </c>
      <c r="K44" s="12" t="s">
        <v>533</v>
      </c>
      <c r="L44" s="30">
        <v>170</v>
      </c>
      <c r="M44" s="30">
        <v>261</v>
      </c>
      <c r="N44" s="30">
        <v>267</v>
      </c>
      <c r="O44" s="31">
        <v>528</v>
      </c>
      <c r="P44" s="12"/>
      <c r="Q44" s="30"/>
      <c r="R44" s="30"/>
      <c r="S44" s="30"/>
      <c r="T44" s="31"/>
    </row>
    <row r="45" spans="1:20" s="11" customFormat="1" ht="13.5" customHeight="1">
      <c r="A45" s="25" t="s">
        <v>534</v>
      </c>
      <c r="B45" s="30">
        <v>61</v>
      </c>
      <c r="C45" s="30">
        <v>68</v>
      </c>
      <c r="D45" s="30">
        <v>90</v>
      </c>
      <c r="E45" s="31">
        <v>158</v>
      </c>
      <c r="F45" s="12" t="s">
        <v>535</v>
      </c>
      <c r="G45" s="30">
        <v>721</v>
      </c>
      <c r="H45" s="30">
        <v>847</v>
      </c>
      <c r="I45" s="30">
        <v>908</v>
      </c>
      <c r="J45" s="31">
        <v>1755</v>
      </c>
      <c r="K45" s="12" t="s">
        <v>536</v>
      </c>
      <c r="L45" s="30">
        <v>312</v>
      </c>
      <c r="M45" s="30">
        <v>441</v>
      </c>
      <c r="N45" s="30">
        <v>437</v>
      </c>
      <c r="O45" s="31">
        <v>878</v>
      </c>
      <c r="P45" s="12"/>
      <c r="Q45" s="30"/>
      <c r="R45" s="30"/>
      <c r="S45" s="30"/>
      <c r="T45" s="31"/>
    </row>
    <row r="46" spans="1:20" s="11" customFormat="1" ht="13.5" customHeight="1">
      <c r="A46" s="25" t="s">
        <v>537</v>
      </c>
      <c r="B46" s="30">
        <v>259</v>
      </c>
      <c r="C46" s="30">
        <v>336</v>
      </c>
      <c r="D46" s="30">
        <v>323</v>
      </c>
      <c r="E46" s="31">
        <v>659</v>
      </c>
      <c r="F46" s="12" t="s">
        <v>538</v>
      </c>
      <c r="G46" s="30">
        <v>611</v>
      </c>
      <c r="H46" s="30">
        <v>754</v>
      </c>
      <c r="I46" s="30">
        <v>782</v>
      </c>
      <c r="J46" s="31">
        <v>1536</v>
      </c>
      <c r="K46" s="12" t="s">
        <v>539</v>
      </c>
      <c r="L46" s="30">
        <v>348</v>
      </c>
      <c r="M46" s="30">
        <v>375</v>
      </c>
      <c r="N46" s="30">
        <v>362</v>
      </c>
      <c r="O46" s="31">
        <v>737</v>
      </c>
      <c r="P46" s="12"/>
      <c r="Q46" s="30"/>
      <c r="R46" s="30"/>
      <c r="S46" s="30"/>
      <c r="T46" s="31"/>
    </row>
    <row r="47" spans="1:20" s="11" customFormat="1" ht="13.5" customHeight="1">
      <c r="A47" s="25" t="s">
        <v>359</v>
      </c>
      <c r="B47" s="30">
        <v>351</v>
      </c>
      <c r="C47" s="30">
        <v>431</v>
      </c>
      <c r="D47" s="30">
        <v>477</v>
      </c>
      <c r="E47" s="31">
        <v>908</v>
      </c>
      <c r="F47" s="12" t="s">
        <v>541</v>
      </c>
      <c r="G47" s="30">
        <v>591</v>
      </c>
      <c r="H47" s="30">
        <v>775</v>
      </c>
      <c r="I47" s="30">
        <v>810</v>
      </c>
      <c r="J47" s="31">
        <v>1585</v>
      </c>
      <c r="K47" s="12" t="s">
        <v>542</v>
      </c>
      <c r="L47" s="30">
        <v>183</v>
      </c>
      <c r="M47" s="30">
        <v>182</v>
      </c>
      <c r="N47" s="30">
        <v>156</v>
      </c>
      <c r="O47" s="31">
        <v>338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543</v>
      </c>
      <c r="B48" s="30">
        <v>671</v>
      </c>
      <c r="C48" s="30">
        <v>582</v>
      </c>
      <c r="D48" s="30">
        <v>696</v>
      </c>
      <c r="E48" s="31">
        <v>1278</v>
      </c>
      <c r="F48" s="12" t="s">
        <v>544</v>
      </c>
      <c r="G48" s="30">
        <v>457</v>
      </c>
      <c r="H48" s="30">
        <v>532</v>
      </c>
      <c r="I48" s="30">
        <v>579</v>
      </c>
      <c r="J48" s="31">
        <v>1111</v>
      </c>
      <c r="K48" s="12" t="s">
        <v>545</v>
      </c>
      <c r="L48" s="30">
        <v>392</v>
      </c>
      <c r="M48" s="30">
        <v>420</v>
      </c>
      <c r="N48" s="30">
        <v>446</v>
      </c>
      <c r="O48" s="31">
        <v>866</v>
      </c>
      <c r="P48" s="12"/>
      <c r="Q48" s="30"/>
      <c r="R48" s="30"/>
      <c r="S48" s="30"/>
      <c r="T48" s="31"/>
    </row>
    <row r="49" spans="1:20" s="11" customFormat="1" ht="13.5" customHeight="1">
      <c r="A49" s="25" t="s">
        <v>546</v>
      </c>
      <c r="B49" s="30">
        <v>0</v>
      </c>
      <c r="C49" s="30">
        <v>0</v>
      </c>
      <c r="D49" s="30">
        <v>0</v>
      </c>
      <c r="E49" s="31">
        <v>0</v>
      </c>
      <c r="F49" s="12" t="s">
        <v>547</v>
      </c>
      <c r="G49" s="30">
        <v>509</v>
      </c>
      <c r="H49" s="30">
        <v>665</v>
      </c>
      <c r="I49" s="30">
        <v>648</v>
      </c>
      <c r="J49" s="31">
        <v>1313</v>
      </c>
      <c r="K49" s="12" t="s">
        <v>548</v>
      </c>
      <c r="L49" s="30">
        <v>209</v>
      </c>
      <c r="M49" s="30">
        <v>247</v>
      </c>
      <c r="N49" s="30">
        <v>195</v>
      </c>
      <c r="O49" s="31">
        <v>442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376</v>
      </c>
      <c r="C50" s="30">
        <v>571</v>
      </c>
      <c r="D50" s="30">
        <v>591</v>
      </c>
      <c r="E50" s="31">
        <v>1162</v>
      </c>
      <c r="F50" s="12" t="s">
        <v>550</v>
      </c>
      <c r="G50" s="30">
        <v>518</v>
      </c>
      <c r="H50" s="30">
        <v>646</v>
      </c>
      <c r="I50" s="30">
        <v>695</v>
      </c>
      <c r="J50" s="31">
        <v>1341</v>
      </c>
      <c r="K50" s="14" t="s">
        <v>589</v>
      </c>
      <c r="L50" s="34">
        <v>9809</v>
      </c>
      <c r="M50" s="34">
        <v>12640</v>
      </c>
      <c r="N50" s="34">
        <v>12474</v>
      </c>
      <c r="O50" s="35">
        <v>25114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213</v>
      </c>
      <c r="C51" s="30">
        <v>322</v>
      </c>
      <c r="D51" s="30">
        <v>333</v>
      </c>
      <c r="E51" s="31">
        <v>655</v>
      </c>
      <c r="F51" s="12" t="s">
        <v>553</v>
      </c>
      <c r="G51" s="30">
        <v>485</v>
      </c>
      <c r="H51" s="30">
        <v>664</v>
      </c>
      <c r="I51" s="30">
        <v>678</v>
      </c>
      <c r="J51" s="31">
        <v>1342</v>
      </c>
      <c r="K51" s="12"/>
      <c r="L51" s="30"/>
      <c r="M51" s="30"/>
      <c r="N51" s="30"/>
      <c r="O51" s="31"/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439</v>
      </c>
      <c r="C52" s="30">
        <v>621</v>
      </c>
      <c r="D52" s="30">
        <v>671</v>
      </c>
      <c r="E52" s="31">
        <v>1292</v>
      </c>
      <c r="F52" s="12" t="s">
        <v>555</v>
      </c>
      <c r="G52" s="30">
        <v>368</v>
      </c>
      <c r="H52" s="30">
        <v>511</v>
      </c>
      <c r="I52" s="30">
        <v>519</v>
      </c>
      <c r="J52" s="31">
        <v>1030</v>
      </c>
      <c r="K52" s="12" t="s">
        <v>556</v>
      </c>
      <c r="L52" s="30">
        <v>27</v>
      </c>
      <c r="M52" s="30">
        <v>34</v>
      </c>
      <c r="N52" s="30">
        <v>41</v>
      </c>
      <c r="O52" s="31">
        <v>75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284</v>
      </c>
      <c r="C53" s="30">
        <v>416</v>
      </c>
      <c r="D53" s="30">
        <v>414</v>
      </c>
      <c r="E53" s="31">
        <v>830</v>
      </c>
      <c r="F53" s="12" t="s">
        <v>558</v>
      </c>
      <c r="G53" s="30">
        <v>433</v>
      </c>
      <c r="H53" s="30">
        <v>547</v>
      </c>
      <c r="I53" s="30">
        <v>610</v>
      </c>
      <c r="J53" s="31">
        <v>1157</v>
      </c>
      <c r="K53" s="12" t="s">
        <v>559</v>
      </c>
      <c r="L53" s="30">
        <v>98</v>
      </c>
      <c r="M53" s="30">
        <v>132</v>
      </c>
      <c r="N53" s="30">
        <v>135</v>
      </c>
      <c r="O53" s="31">
        <v>267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147</v>
      </c>
      <c r="C54" s="30">
        <v>171</v>
      </c>
      <c r="D54" s="30">
        <v>144</v>
      </c>
      <c r="E54" s="31">
        <v>315</v>
      </c>
      <c r="F54" s="12" t="s">
        <v>561</v>
      </c>
      <c r="G54" s="30">
        <v>213</v>
      </c>
      <c r="H54" s="30">
        <v>290</v>
      </c>
      <c r="I54" s="30">
        <v>325</v>
      </c>
      <c r="J54" s="31">
        <v>615</v>
      </c>
      <c r="K54" s="12" t="s">
        <v>562</v>
      </c>
      <c r="L54" s="30">
        <v>64</v>
      </c>
      <c r="M54" s="30">
        <v>79</v>
      </c>
      <c r="N54" s="30">
        <v>100</v>
      </c>
      <c r="O54" s="31">
        <v>179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v>12643</v>
      </c>
      <c r="C55" s="32">
        <v>14937</v>
      </c>
      <c r="D55" s="32">
        <v>15482</v>
      </c>
      <c r="E55" s="33">
        <v>30419</v>
      </c>
      <c r="F55" s="17" t="s">
        <v>563</v>
      </c>
      <c r="G55" s="36">
        <v>320</v>
      </c>
      <c r="H55" s="36">
        <v>435</v>
      </c>
      <c r="I55" s="36">
        <v>490</v>
      </c>
      <c r="J55" s="37">
        <v>925</v>
      </c>
      <c r="K55" s="17" t="s">
        <v>564</v>
      </c>
      <c r="L55" s="36">
        <v>48</v>
      </c>
      <c r="M55" s="36">
        <v>65</v>
      </c>
      <c r="N55" s="36">
        <v>73</v>
      </c>
      <c r="O55" s="37">
        <v>138</v>
      </c>
      <c r="P55" s="18" t="s">
        <v>591</v>
      </c>
      <c r="Q55" s="32">
        <v>69282</v>
      </c>
      <c r="R55" s="32">
        <v>86648</v>
      </c>
      <c r="S55" s="32">
        <v>88953</v>
      </c>
      <c r="T55" s="39">
        <v>175601</v>
      </c>
    </row>
    <row r="56" spans="1:20" ht="13.5" customHeight="1">
      <c r="J56" s="19"/>
      <c r="S56" s="19"/>
      <c r="T56" s="19" t="s">
        <v>195</v>
      </c>
    </row>
  </sheetData>
  <mergeCells count="1">
    <mergeCell ref="A1:T1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K1" workbookViewId="0">
      <selection activeCell="E55" sqref="E55"/>
    </sheetView>
  </sheetViews>
  <sheetFormatPr defaultColWidth="7.109375" defaultRowHeight="13.5" customHeight="1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593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528</v>
      </c>
      <c r="C4" s="28">
        <v>652</v>
      </c>
      <c r="D4" s="28">
        <v>686</v>
      </c>
      <c r="E4" s="29">
        <v>1338</v>
      </c>
      <c r="F4" s="10" t="s">
        <v>387</v>
      </c>
      <c r="G4" s="28">
        <v>1243</v>
      </c>
      <c r="H4" s="28">
        <v>1596</v>
      </c>
      <c r="I4" s="28">
        <v>1670</v>
      </c>
      <c r="J4" s="29">
        <v>3266</v>
      </c>
      <c r="K4" s="10" t="s">
        <v>388</v>
      </c>
      <c r="L4" s="28">
        <v>210</v>
      </c>
      <c r="M4" s="28">
        <v>316</v>
      </c>
      <c r="N4" s="28">
        <v>324</v>
      </c>
      <c r="O4" s="29">
        <v>640</v>
      </c>
      <c r="P4" s="10" t="s">
        <v>389</v>
      </c>
      <c r="Q4" s="28">
        <v>23</v>
      </c>
      <c r="R4" s="28">
        <v>33</v>
      </c>
      <c r="S4" s="28">
        <v>32</v>
      </c>
      <c r="T4" s="29">
        <v>65</v>
      </c>
    </row>
    <row r="5" spans="1:20" s="11" customFormat="1" ht="13.5" customHeight="1">
      <c r="A5" s="25" t="s">
        <v>390</v>
      </c>
      <c r="B5" s="30">
        <v>64</v>
      </c>
      <c r="C5" s="30">
        <v>67</v>
      </c>
      <c r="D5" s="30">
        <v>80</v>
      </c>
      <c r="E5" s="31">
        <v>147</v>
      </c>
      <c r="F5" s="12" t="s">
        <v>391</v>
      </c>
      <c r="G5" s="30">
        <v>1036</v>
      </c>
      <c r="H5" s="30">
        <v>1393</v>
      </c>
      <c r="I5" s="30">
        <v>1357</v>
      </c>
      <c r="J5" s="31">
        <v>2750</v>
      </c>
      <c r="K5" s="13" t="s">
        <v>392</v>
      </c>
      <c r="L5" s="30">
        <v>720</v>
      </c>
      <c r="M5" s="30">
        <v>937</v>
      </c>
      <c r="N5" s="30">
        <v>1001</v>
      </c>
      <c r="O5" s="31">
        <v>1938</v>
      </c>
      <c r="P5" s="12" t="s">
        <v>393</v>
      </c>
      <c r="Q5" s="30">
        <v>121</v>
      </c>
      <c r="R5" s="30">
        <v>186</v>
      </c>
      <c r="S5" s="30">
        <v>170</v>
      </c>
      <c r="T5" s="31">
        <v>356</v>
      </c>
    </row>
    <row r="6" spans="1:20" s="11" customFormat="1" ht="13.5" customHeight="1">
      <c r="A6" s="25" t="s">
        <v>394</v>
      </c>
      <c r="B6" s="30">
        <v>254</v>
      </c>
      <c r="C6" s="30">
        <v>275</v>
      </c>
      <c r="D6" s="30">
        <v>260</v>
      </c>
      <c r="E6" s="31">
        <v>535</v>
      </c>
      <c r="F6" s="12" t="s">
        <v>395</v>
      </c>
      <c r="G6" s="30">
        <v>0</v>
      </c>
      <c r="H6" s="30">
        <v>0</v>
      </c>
      <c r="I6" s="30">
        <v>0</v>
      </c>
      <c r="J6" s="31">
        <v>0</v>
      </c>
      <c r="K6" s="13" t="s">
        <v>396</v>
      </c>
      <c r="L6" s="30">
        <v>469</v>
      </c>
      <c r="M6" s="30">
        <v>625</v>
      </c>
      <c r="N6" s="30">
        <v>668</v>
      </c>
      <c r="O6" s="31">
        <v>1293</v>
      </c>
      <c r="P6" s="12" t="s">
        <v>397</v>
      </c>
      <c r="Q6" s="30">
        <v>92</v>
      </c>
      <c r="R6" s="30">
        <v>128</v>
      </c>
      <c r="S6" s="30">
        <v>129</v>
      </c>
      <c r="T6" s="31">
        <v>257</v>
      </c>
    </row>
    <row r="7" spans="1:20" s="11" customFormat="1" ht="13.5" customHeight="1">
      <c r="A7" s="25" t="s">
        <v>398</v>
      </c>
      <c r="B7" s="30">
        <v>285</v>
      </c>
      <c r="C7" s="30">
        <v>349</v>
      </c>
      <c r="D7" s="30">
        <v>313</v>
      </c>
      <c r="E7" s="31">
        <v>662</v>
      </c>
      <c r="F7" s="12" t="s">
        <v>399</v>
      </c>
      <c r="G7" s="30">
        <v>751</v>
      </c>
      <c r="H7" s="30">
        <v>985</v>
      </c>
      <c r="I7" s="30">
        <v>1001</v>
      </c>
      <c r="J7" s="31">
        <v>1986</v>
      </c>
      <c r="K7" s="13" t="s">
        <v>400</v>
      </c>
      <c r="L7" s="30">
        <v>147</v>
      </c>
      <c r="M7" s="30">
        <v>205</v>
      </c>
      <c r="N7" s="30">
        <v>208</v>
      </c>
      <c r="O7" s="31">
        <v>413</v>
      </c>
      <c r="P7" s="12" t="s">
        <v>401</v>
      </c>
      <c r="Q7" s="30">
        <v>84</v>
      </c>
      <c r="R7" s="30">
        <v>126</v>
      </c>
      <c r="S7" s="30">
        <v>118</v>
      </c>
      <c r="T7" s="31">
        <v>244</v>
      </c>
    </row>
    <row r="8" spans="1:20" s="11" customFormat="1" ht="13.5" customHeight="1">
      <c r="A8" s="25" t="s">
        <v>402</v>
      </c>
      <c r="B8" s="30">
        <v>1465</v>
      </c>
      <c r="C8" s="30">
        <v>1425</v>
      </c>
      <c r="D8" s="30">
        <v>1651</v>
      </c>
      <c r="E8" s="31">
        <v>3076</v>
      </c>
      <c r="F8" s="12" t="s">
        <v>403</v>
      </c>
      <c r="G8" s="30">
        <v>0</v>
      </c>
      <c r="H8" s="30">
        <v>0</v>
      </c>
      <c r="I8" s="30">
        <v>0</v>
      </c>
      <c r="J8" s="31">
        <v>0</v>
      </c>
      <c r="K8" s="13" t="s">
        <v>404</v>
      </c>
      <c r="L8" s="30">
        <v>878</v>
      </c>
      <c r="M8" s="30">
        <v>1048</v>
      </c>
      <c r="N8" s="30">
        <v>1142</v>
      </c>
      <c r="O8" s="31">
        <v>2190</v>
      </c>
      <c r="P8" s="12" t="s">
        <v>405</v>
      </c>
      <c r="Q8" s="30">
        <v>32</v>
      </c>
      <c r="R8" s="30">
        <v>42</v>
      </c>
      <c r="S8" s="30">
        <v>48</v>
      </c>
      <c r="T8" s="31">
        <v>90</v>
      </c>
    </row>
    <row r="9" spans="1:20" s="11" customFormat="1" ht="13.5" customHeight="1">
      <c r="A9" s="25" t="s">
        <v>406</v>
      </c>
      <c r="B9" s="30">
        <v>251</v>
      </c>
      <c r="C9" s="30">
        <v>298</v>
      </c>
      <c r="D9" s="30">
        <v>325</v>
      </c>
      <c r="E9" s="31">
        <v>623</v>
      </c>
      <c r="F9" s="12" t="s">
        <v>407</v>
      </c>
      <c r="G9" s="30">
        <v>293</v>
      </c>
      <c r="H9" s="30">
        <v>385</v>
      </c>
      <c r="I9" s="30">
        <v>389</v>
      </c>
      <c r="J9" s="31">
        <v>774</v>
      </c>
      <c r="K9" s="13" t="s">
        <v>408</v>
      </c>
      <c r="L9" s="30">
        <v>398</v>
      </c>
      <c r="M9" s="30">
        <v>475</v>
      </c>
      <c r="N9" s="30">
        <v>549</v>
      </c>
      <c r="O9" s="31">
        <v>1024</v>
      </c>
      <c r="P9" s="12" t="s">
        <v>409</v>
      </c>
      <c r="Q9" s="30">
        <v>32</v>
      </c>
      <c r="R9" s="30">
        <v>52</v>
      </c>
      <c r="S9" s="30">
        <v>43</v>
      </c>
      <c r="T9" s="31">
        <v>95</v>
      </c>
    </row>
    <row r="10" spans="1:20" s="11" customFormat="1" ht="13.5" customHeight="1">
      <c r="A10" s="25" t="s">
        <v>410</v>
      </c>
      <c r="B10" s="30">
        <v>34</v>
      </c>
      <c r="C10" s="30">
        <v>31</v>
      </c>
      <c r="D10" s="30">
        <v>36</v>
      </c>
      <c r="E10" s="31">
        <v>67</v>
      </c>
      <c r="F10" s="12" t="s">
        <v>411</v>
      </c>
      <c r="G10" s="30">
        <v>127</v>
      </c>
      <c r="H10" s="30">
        <v>174</v>
      </c>
      <c r="I10" s="30">
        <v>180</v>
      </c>
      <c r="J10" s="31">
        <v>354</v>
      </c>
      <c r="K10" s="13" t="s">
        <v>412</v>
      </c>
      <c r="L10" s="30">
        <v>206</v>
      </c>
      <c r="M10" s="30">
        <v>255</v>
      </c>
      <c r="N10" s="30">
        <v>309</v>
      </c>
      <c r="O10" s="31">
        <v>564</v>
      </c>
      <c r="P10" s="12" t="s">
        <v>413</v>
      </c>
      <c r="Q10" s="30">
        <v>48</v>
      </c>
      <c r="R10" s="30">
        <v>69</v>
      </c>
      <c r="S10" s="30">
        <v>63</v>
      </c>
      <c r="T10" s="31">
        <v>132</v>
      </c>
    </row>
    <row r="11" spans="1:20" s="11" customFormat="1" ht="13.5" customHeight="1">
      <c r="A11" s="25" t="s">
        <v>414</v>
      </c>
      <c r="B11" s="30">
        <v>51</v>
      </c>
      <c r="C11" s="30">
        <v>59</v>
      </c>
      <c r="D11" s="30">
        <v>57</v>
      </c>
      <c r="E11" s="31">
        <v>116</v>
      </c>
      <c r="F11" s="12" t="s">
        <v>415</v>
      </c>
      <c r="G11" s="30">
        <v>149</v>
      </c>
      <c r="H11" s="30">
        <v>208</v>
      </c>
      <c r="I11" s="30">
        <v>201</v>
      </c>
      <c r="J11" s="31">
        <v>409</v>
      </c>
      <c r="K11" s="13" t="s">
        <v>416</v>
      </c>
      <c r="L11" s="30">
        <v>393</v>
      </c>
      <c r="M11" s="30">
        <v>617</v>
      </c>
      <c r="N11" s="30">
        <v>618</v>
      </c>
      <c r="O11" s="31">
        <v>1235</v>
      </c>
      <c r="P11" s="12" t="s">
        <v>417</v>
      </c>
      <c r="Q11" s="30">
        <v>88</v>
      </c>
      <c r="R11" s="30">
        <v>126</v>
      </c>
      <c r="S11" s="30">
        <v>111</v>
      </c>
      <c r="T11" s="31">
        <v>237</v>
      </c>
    </row>
    <row r="12" spans="1:20" s="11" customFormat="1" ht="13.5" customHeight="1">
      <c r="A12" s="25" t="s">
        <v>418</v>
      </c>
      <c r="B12" s="30">
        <v>57</v>
      </c>
      <c r="C12" s="30">
        <v>73</v>
      </c>
      <c r="D12" s="30">
        <v>71</v>
      </c>
      <c r="E12" s="31">
        <v>144</v>
      </c>
      <c r="F12" s="13" t="s">
        <v>419</v>
      </c>
      <c r="G12" s="30">
        <v>0</v>
      </c>
      <c r="H12" s="30">
        <v>0</v>
      </c>
      <c r="I12" s="30">
        <v>0</v>
      </c>
      <c r="J12" s="31">
        <v>0</v>
      </c>
      <c r="K12" s="12" t="s">
        <v>420</v>
      </c>
      <c r="L12" s="30">
        <v>595</v>
      </c>
      <c r="M12" s="30">
        <v>789</v>
      </c>
      <c r="N12" s="30">
        <v>838</v>
      </c>
      <c r="O12" s="31">
        <v>1627</v>
      </c>
      <c r="P12" s="12" t="s">
        <v>421</v>
      </c>
      <c r="Q12" s="30">
        <v>8</v>
      </c>
      <c r="R12" s="30">
        <v>7</v>
      </c>
      <c r="S12" s="30">
        <v>10</v>
      </c>
      <c r="T12" s="31">
        <v>17</v>
      </c>
    </row>
    <row r="13" spans="1:20" s="11" customFormat="1" ht="13.5" customHeight="1">
      <c r="A13" s="25" t="s">
        <v>422</v>
      </c>
      <c r="B13" s="30">
        <v>562</v>
      </c>
      <c r="C13" s="30">
        <v>694</v>
      </c>
      <c r="D13" s="30">
        <v>625</v>
      </c>
      <c r="E13" s="31">
        <v>1319</v>
      </c>
      <c r="F13" s="12" t="s">
        <v>423</v>
      </c>
      <c r="G13" s="30">
        <v>2</v>
      </c>
      <c r="H13" s="30">
        <v>3</v>
      </c>
      <c r="I13" s="30">
        <v>2</v>
      </c>
      <c r="J13" s="31">
        <v>5</v>
      </c>
      <c r="K13" s="12" t="s">
        <v>424</v>
      </c>
      <c r="L13" s="30">
        <v>685</v>
      </c>
      <c r="M13" s="30">
        <v>858</v>
      </c>
      <c r="N13" s="30">
        <v>845</v>
      </c>
      <c r="O13" s="31">
        <v>1703</v>
      </c>
      <c r="P13" s="14" t="s">
        <v>584</v>
      </c>
      <c r="Q13" s="34">
        <v>766</v>
      </c>
      <c r="R13" s="34">
        <v>1095</v>
      </c>
      <c r="S13" s="34">
        <v>1076</v>
      </c>
      <c r="T13" s="38">
        <v>2171</v>
      </c>
    </row>
    <row r="14" spans="1:20" s="11" customFormat="1" ht="13.5" customHeight="1">
      <c r="A14" s="25" t="s">
        <v>425</v>
      </c>
      <c r="B14" s="30">
        <v>104</v>
      </c>
      <c r="C14" s="30">
        <v>105</v>
      </c>
      <c r="D14" s="30">
        <v>110</v>
      </c>
      <c r="E14" s="31">
        <v>215</v>
      </c>
      <c r="F14" s="12" t="s">
        <v>426</v>
      </c>
      <c r="G14" s="30">
        <v>340</v>
      </c>
      <c r="H14" s="30">
        <v>456</v>
      </c>
      <c r="I14" s="30">
        <v>470</v>
      </c>
      <c r="J14" s="31">
        <v>926</v>
      </c>
      <c r="K14" s="12" t="s">
        <v>427</v>
      </c>
      <c r="L14" s="30">
        <v>698</v>
      </c>
      <c r="M14" s="30">
        <v>890</v>
      </c>
      <c r="N14" s="30">
        <v>933</v>
      </c>
      <c r="O14" s="31">
        <v>1823</v>
      </c>
      <c r="P14" s="12"/>
      <c r="Q14" s="30"/>
      <c r="R14" s="30"/>
      <c r="S14" s="30"/>
      <c r="T14" s="31"/>
    </row>
    <row r="15" spans="1:20" s="11" customFormat="1" ht="13.5" customHeight="1">
      <c r="A15" s="25" t="s">
        <v>428</v>
      </c>
      <c r="B15" s="30">
        <v>195</v>
      </c>
      <c r="C15" s="30">
        <v>230</v>
      </c>
      <c r="D15" s="30">
        <v>210</v>
      </c>
      <c r="E15" s="31">
        <v>440</v>
      </c>
      <c r="F15" s="12" t="s">
        <v>429</v>
      </c>
      <c r="G15" s="30">
        <v>274</v>
      </c>
      <c r="H15" s="30">
        <v>384</v>
      </c>
      <c r="I15" s="30">
        <v>348</v>
      </c>
      <c r="J15" s="31">
        <v>732</v>
      </c>
      <c r="K15" s="12" t="s">
        <v>430</v>
      </c>
      <c r="L15" s="30">
        <v>722</v>
      </c>
      <c r="M15" s="30">
        <v>700</v>
      </c>
      <c r="N15" s="30">
        <v>880</v>
      </c>
      <c r="O15" s="31">
        <v>1580</v>
      </c>
      <c r="P15" s="12" t="s">
        <v>431</v>
      </c>
      <c r="Q15" s="30">
        <v>102</v>
      </c>
      <c r="R15" s="30">
        <v>133</v>
      </c>
      <c r="S15" s="30">
        <v>143</v>
      </c>
      <c r="T15" s="31">
        <v>276</v>
      </c>
    </row>
    <row r="16" spans="1:20" s="11" customFormat="1" ht="13.5" customHeight="1">
      <c r="A16" s="25" t="s">
        <v>432</v>
      </c>
      <c r="B16" s="30">
        <v>504</v>
      </c>
      <c r="C16" s="30">
        <v>610</v>
      </c>
      <c r="D16" s="30">
        <v>611</v>
      </c>
      <c r="E16" s="31">
        <v>1221</v>
      </c>
      <c r="F16" s="12" t="s">
        <v>433</v>
      </c>
      <c r="G16" s="30">
        <v>268</v>
      </c>
      <c r="H16" s="30">
        <v>353</v>
      </c>
      <c r="I16" s="30">
        <v>341</v>
      </c>
      <c r="J16" s="31">
        <v>694</v>
      </c>
      <c r="K16" s="12" t="s">
        <v>434</v>
      </c>
      <c r="L16" s="30">
        <v>679</v>
      </c>
      <c r="M16" s="30">
        <v>888</v>
      </c>
      <c r="N16" s="30">
        <v>937</v>
      </c>
      <c r="O16" s="31">
        <v>1825</v>
      </c>
      <c r="P16" s="12" t="s">
        <v>435</v>
      </c>
      <c r="Q16" s="30">
        <v>191</v>
      </c>
      <c r="R16" s="30">
        <v>272</v>
      </c>
      <c r="S16" s="30">
        <v>296</v>
      </c>
      <c r="T16" s="31">
        <v>568</v>
      </c>
    </row>
    <row r="17" spans="1:20" s="11" customFormat="1" ht="13.5" customHeight="1">
      <c r="A17" s="25" t="s">
        <v>436</v>
      </c>
      <c r="B17" s="30">
        <v>24</v>
      </c>
      <c r="C17" s="30">
        <v>33</v>
      </c>
      <c r="D17" s="30">
        <v>29</v>
      </c>
      <c r="E17" s="31">
        <v>62</v>
      </c>
      <c r="F17" s="12" t="s">
        <v>437</v>
      </c>
      <c r="G17" s="30">
        <v>699</v>
      </c>
      <c r="H17" s="30">
        <v>829</v>
      </c>
      <c r="I17" s="30">
        <v>873</v>
      </c>
      <c r="J17" s="31">
        <v>1702</v>
      </c>
      <c r="K17" s="12" t="s">
        <v>438</v>
      </c>
      <c r="L17" s="30">
        <v>362</v>
      </c>
      <c r="M17" s="30">
        <v>524</v>
      </c>
      <c r="N17" s="30">
        <v>513</v>
      </c>
      <c r="O17" s="31">
        <v>1037</v>
      </c>
      <c r="P17" s="12" t="s">
        <v>439</v>
      </c>
      <c r="Q17" s="30">
        <v>135</v>
      </c>
      <c r="R17" s="30">
        <v>206</v>
      </c>
      <c r="S17" s="30">
        <v>187</v>
      </c>
      <c r="T17" s="31">
        <v>393</v>
      </c>
    </row>
    <row r="18" spans="1:20" s="11" customFormat="1" ht="13.5" customHeight="1">
      <c r="A18" s="25" t="s">
        <v>440</v>
      </c>
      <c r="B18" s="30">
        <v>114</v>
      </c>
      <c r="C18" s="30">
        <v>134</v>
      </c>
      <c r="D18" s="30">
        <v>143</v>
      </c>
      <c r="E18" s="31">
        <v>277</v>
      </c>
      <c r="F18" s="12" t="s">
        <v>441</v>
      </c>
      <c r="G18" s="30">
        <v>733</v>
      </c>
      <c r="H18" s="30">
        <v>937</v>
      </c>
      <c r="I18" s="30">
        <v>898</v>
      </c>
      <c r="J18" s="31">
        <v>1835</v>
      </c>
      <c r="K18" s="12" t="s">
        <v>442</v>
      </c>
      <c r="L18" s="30">
        <v>518</v>
      </c>
      <c r="M18" s="30">
        <v>756</v>
      </c>
      <c r="N18" s="30">
        <v>730</v>
      </c>
      <c r="O18" s="31">
        <v>1486</v>
      </c>
      <c r="P18" s="12" t="s">
        <v>443</v>
      </c>
      <c r="Q18" s="30">
        <v>66</v>
      </c>
      <c r="R18" s="30">
        <v>95</v>
      </c>
      <c r="S18" s="30">
        <v>96</v>
      </c>
      <c r="T18" s="31">
        <v>191</v>
      </c>
    </row>
    <row r="19" spans="1:20" s="11" customFormat="1" ht="13.5" customHeight="1">
      <c r="A19" s="25" t="s">
        <v>444</v>
      </c>
      <c r="B19" s="30">
        <v>1385</v>
      </c>
      <c r="C19" s="30">
        <v>1635</v>
      </c>
      <c r="D19" s="30">
        <v>1716</v>
      </c>
      <c r="E19" s="31">
        <v>3351</v>
      </c>
      <c r="F19" s="12" t="s">
        <v>445</v>
      </c>
      <c r="G19" s="30">
        <v>805</v>
      </c>
      <c r="H19" s="30">
        <v>976</v>
      </c>
      <c r="I19" s="30">
        <v>1003</v>
      </c>
      <c r="J19" s="31">
        <v>1979</v>
      </c>
      <c r="K19" s="12" t="s">
        <v>446</v>
      </c>
      <c r="L19" s="30">
        <v>357</v>
      </c>
      <c r="M19" s="30">
        <v>516</v>
      </c>
      <c r="N19" s="30">
        <v>474</v>
      </c>
      <c r="O19" s="31">
        <v>990</v>
      </c>
      <c r="P19" s="12" t="s">
        <v>447</v>
      </c>
      <c r="Q19" s="30">
        <v>62</v>
      </c>
      <c r="R19" s="30">
        <v>99</v>
      </c>
      <c r="S19" s="30">
        <v>97</v>
      </c>
      <c r="T19" s="31">
        <v>196</v>
      </c>
    </row>
    <row r="20" spans="1:20" s="11" customFormat="1" ht="13.5" customHeight="1">
      <c r="A20" s="25" t="s">
        <v>448</v>
      </c>
      <c r="B20" s="30">
        <v>100</v>
      </c>
      <c r="C20" s="30">
        <v>96</v>
      </c>
      <c r="D20" s="30">
        <v>119</v>
      </c>
      <c r="E20" s="31">
        <v>215</v>
      </c>
      <c r="F20" s="12" t="s">
        <v>449</v>
      </c>
      <c r="G20" s="30">
        <v>564</v>
      </c>
      <c r="H20" s="30">
        <v>620</v>
      </c>
      <c r="I20" s="30">
        <v>607</v>
      </c>
      <c r="J20" s="31">
        <v>1227</v>
      </c>
      <c r="K20" s="12" t="s">
        <v>450</v>
      </c>
      <c r="L20" s="30">
        <v>911</v>
      </c>
      <c r="M20" s="30">
        <v>1027</v>
      </c>
      <c r="N20" s="30">
        <v>1173</v>
      </c>
      <c r="O20" s="31">
        <v>2200</v>
      </c>
      <c r="P20" s="12" t="s">
        <v>451</v>
      </c>
      <c r="Q20" s="30">
        <v>24</v>
      </c>
      <c r="R20" s="30">
        <v>34</v>
      </c>
      <c r="S20" s="30">
        <v>31</v>
      </c>
      <c r="T20" s="31">
        <v>65</v>
      </c>
    </row>
    <row r="21" spans="1:20" s="11" customFormat="1" ht="13.5" customHeight="1">
      <c r="A21" s="25" t="s">
        <v>452</v>
      </c>
      <c r="B21" s="30">
        <v>220</v>
      </c>
      <c r="C21" s="30">
        <v>221</v>
      </c>
      <c r="D21" s="30">
        <v>219</v>
      </c>
      <c r="E21" s="31">
        <v>440</v>
      </c>
      <c r="F21" s="12" t="s">
        <v>453</v>
      </c>
      <c r="G21" s="30">
        <v>579</v>
      </c>
      <c r="H21" s="30">
        <v>677</v>
      </c>
      <c r="I21" s="30">
        <v>737</v>
      </c>
      <c r="J21" s="31">
        <v>1414</v>
      </c>
      <c r="K21" s="14" t="s">
        <v>585</v>
      </c>
      <c r="L21" s="34">
        <v>28499</v>
      </c>
      <c r="M21" s="34">
        <v>35873</v>
      </c>
      <c r="N21" s="34">
        <v>37215</v>
      </c>
      <c r="O21" s="35">
        <v>73088</v>
      </c>
      <c r="P21" s="12" t="s">
        <v>454</v>
      </c>
      <c r="Q21" s="30">
        <v>29</v>
      </c>
      <c r="R21" s="30">
        <v>44</v>
      </c>
      <c r="S21" s="30">
        <v>44</v>
      </c>
      <c r="T21" s="31">
        <v>88</v>
      </c>
    </row>
    <row r="22" spans="1:20" s="11" customFormat="1" ht="13.5" customHeight="1">
      <c r="A22" s="25" t="s">
        <v>455</v>
      </c>
      <c r="B22" s="30">
        <v>442</v>
      </c>
      <c r="C22" s="30">
        <v>564</v>
      </c>
      <c r="D22" s="30">
        <v>554</v>
      </c>
      <c r="E22" s="31">
        <v>1118</v>
      </c>
      <c r="F22" s="12" t="s">
        <v>456</v>
      </c>
      <c r="G22" s="30">
        <v>529</v>
      </c>
      <c r="H22" s="30">
        <v>590</v>
      </c>
      <c r="I22" s="30">
        <v>583</v>
      </c>
      <c r="J22" s="31">
        <v>1173</v>
      </c>
      <c r="K22" s="12"/>
      <c r="L22" s="30"/>
      <c r="M22" s="30"/>
      <c r="N22" s="30"/>
      <c r="O22" s="31"/>
      <c r="P22" s="12" t="s">
        <v>457</v>
      </c>
      <c r="Q22" s="30">
        <v>30</v>
      </c>
      <c r="R22" s="30">
        <v>37</v>
      </c>
      <c r="S22" s="30">
        <v>41</v>
      </c>
      <c r="T22" s="31">
        <v>78</v>
      </c>
    </row>
    <row r="23" spans="1:20" s="11" customFormat="1" ht="13.5" customHeight="1">
      <c r="A23" s="25" t="s">
        <v>458</v>
      </c>
      <c r="B23" s="30">
        <v>194</v>
      </c>
      <c r="C23" s="30">
        <v>192</v>
      </c>
      <c r="D23" s="30">
        <v>183</v>
      </c>
      <c r="E23" s="31">
        <v>375</v>
      </c>
      <c r="F23" s="12" t="s">
        <v>459</v>
      </c>
      <c r="G23" s="30">
        <v>610</v>
      </c>
      <c r="H23" s="30">
        <v>777</v>
      </c>
      <c r="I23" s="30">
        <v>822</v>
      </c>
      <c r="J23" s="31">
        <v>1599</v>
      </c>
      <c r="K23" s="12" t="s">
        <v>460</v>
      </c>
      <c r="L23" s="30">
        <v>1151</v>
      </c>
      <c r="M23" s="30">
        <v>1413</v>
      </c>
      <c r="N23" s="30">
        <v>1292</v>
      </c>
      <c r="O23" s="31">
        <v>2705</v>
      </c>
      <c r="P23" s="15" t="s">
        <v>85</v>
      </c>
      <c r="Q23" s="30">
        <v>0</v>
      </c>
      <c r="R23" s="30">
        <v>0</v>
      </c>
      <c r="S23" s="30">
        <v>0</v>
      </c>
      <c r="T23" s="31">
        <v>0</v>
      </c>
    </row>
    <row r="24" spans="1:20" s="11" customFormat="1" ht="13.5" customHeight="1">
      <c r="A24" s="25" t="s">
        <v>461</v>
      </c>
      <c r="B24" s="30">
        <v>206</v>
      </c>
      <c r="C24" s="30">
        <v>223</v>
      </c>
      <c r="D24" s="30">
        <v>192</v>
      </c>
      <c r="E24" s="31">
        <v>415</v>
      </c>
      <c r="F24" s="12" t="s">
        <v>462</v>
      </c>
      <c r="G24" s="30">
        <v>804</v>
      </c>
      <c r="H24" s="30">
        <v>1026</v>
      </c>
      <c r="I24" s="30">
        <v>1046</v>
      </c>
      <c r="J24" s="31">
        <v>2072</v>
      </c>
      <c r="K24" s="12" t="s">
        <v>463</v>
      </c>
      <c r="L24" s="30">
        <v>222</v>
      </c>
      <c r="M24" s="30">
        <v>303</v>
      </c>
      <c r="N24" s="30">
        <v>320</v>
      </c>
      <c r="O24" s="31">
        <v>623</v>
      </c>
      <c r="P24" s="14" t="s">
        <v>586</v>
      </c>
      <c r="Q24" s="34">
        <v>639</v>
      </c>
      <c r="R24" s="34">
        <v>920</v>
      </c>
      <c r="S24" s="34">
        <v>935</v>
      </c>
      <c r="T24" s="38">
        <v>1855</v>
      </c>
    </row>
    <row r="25" spans="1:20" s="11" customFormat="1" ht="13.5" customHeight="1">
      <c r="A25" s="25" t="s">
        <v>464</v>
      </c>
      <c r="B25" s="30">
        <v>316</v>
      </c>
      <c r="C25" s="30">
        <v>394</v>
      </c>
      <c r="D25" s="30">
        <v>407</v>
      </c>
      <c r="E25" s="31">
        <v>801</v>
      </c>
      <c r="F25" s="12" t="s">
        <v>465</v>
      </c>
      <c r="G25" s="30">
        <v>921</v>
      </c>
      <c r="H25" s="30">
        <v>1290</v>
      </c>
      <c r="I25" s="30">
        <v>1258</v>
      </c>
      <c r="J25" s="31">
        <v>2548</v>
      </c>
      <c r="K25" s="12" t="s">
        <v>466</v>
      </c>
      <c r="L25" s="30">
        <v>219</v>
      </c>
      <c r="M25" s="30">
        <v>277</v>
      </c>
      <c r="N25" s="30">
        <v>299</v>
      </c>
      <c r="O25" s="31">
        <v>576</v>
      </c>
      <c r="P25" s="12"/>
      <c r="Q25" s="30"/>
      <c r="R25" s="30"/>
      <c r="S25" s="30"/>
      <c r="T25" s="31"/>
    </row>
    <row r="26" spans="1:20" s="11" customFormat="1" ht="13.5" customHeight="1">
      <c r="A26" s="25" t="s">
        <v>467</v>
      </c>
      <c r="B26" s="30">
        <v>339</v>
      </c>
      <c r="C26" s="30">
        <v>426</v>
      </c>
      <c r="D26" s="30">
        <v>432</v>
      </c>
      <c r="E26" s="31">
        <v>858</v>
      </c>
      <c r="F26" s="12" t="s">
        <v>468</v>
      </c>
      <c r="G26" s="30">
        <v>459</v>
      </c>
      <c r="H26" s="30">
        <v>574</v>
      </c>
      <c r="I26" s="30">
        <v>586</v>
      </c>
      <c r="J26" s="31">
        <v>1160</v>
      </c>
      <c r="K26" s="12" t="s">
        <v>469</v>
      </c>
      <c r="L26" s="30">
        <v>88</v>
      </c>
      <c r="M26" s="30">
        <v>116</v>
      </c>
      <c r="N26" s="30">
        <v>128</v>
      </c>
      <c r="O26" s="31">
        <v>244</v>
      </c>
      <c r="P26" s="12" t="s">
        <v>470</v>
      </c>
      <c r="Q26" s="30">
        <v>897</v>
      </c>
      <c r="R26" s="30">
        <v>1098</v>
      </c>
      <c r="S26" s="30">
        <v>1131</v>
      </c>
      <c r="T26" s="31">
        <v>2229</v>
      </c>
    </row>
    <row r="27" spans="1:20" s="11" customFormat="1" ht="13.5" customHeight="1">
      <c r="A27" s="25" t="s">
        <v>471</v>
      </c>
      <c r="B27" s="30">
        <v>425</v>
      </c>
      <c r="C27" s="30">
        <v>542</v>
      </c>
      <c r="D27" s="30">
        <v>587</v>
      </c>
      <c r="E27" s="31">
        <v>1129</v>
      </c>
      <c r="F27" s="12" t="s">
        <v>472</v>
      </c>
      <c r="G27" s="30">
        <v>683</v>
      </c>
      <c r="H27" s="30">
        <v>775</v>
      </c>
      <c r="I27" s="30">
        <v>839</v>
      </c>
      <c r="J27" s="31">
        <v>1614</v>
      </c>
      <c r="K27" s="12" t="s">
        <v>473</v>
      </c>
      <c r="L27" s="30">
        <v>95</v>
      </c>
      <c r="M27" s="30">
        <v>129</v>
      </c>
      <c r="N27" s="30">
        <v>124</v>
      </c>
      <c r="O27" s="31">
        <v>253</v>
      </c>
      <c r="P27" s="12" t="s">
        <v>474</v>
      </c>
      <c r="Q27" s="30">
        <v>72</v>
      </c>
      <c r="R27" s="30">
        <v>98</v>
      </c>
      <c r="S27" s="30">
        <v>95</v>
      </c>
      <c r="T27" s="31">
        <v>193</v>
      </c>
    </row>
    <row r="28" spans="1:20" s="11" customFormat="1" ht="13.5" customHeight="1">
      <c r="A28" s="25" t="s">
        <v>475</v>
      </c>
      <c r="B28" s="30">
        <v>215</v>
      </c>
      <c r="C28" s="30">
        <v>294</v>
      </c>
      <c r="D28" s="30">
        <v>313</v>
      </c>
      <c r="E28" s="31">
        <v>607</v>
      </c>
      <c r="F28" s="12" t="s">
        <v>476</v>
      </c>
      <c r="G28" s="30">
        <v>339</v>
      </c>
      <c r="H28" s="30">
        <v>409</v>
      </c>
      <c r="I28" s="30">
        <v>423</v>
      </c>
      <c r="J28" s="31">
        <v>832</v>
      </c>
      <c r="K28" s="12" t="s">
        <v>477</v>
      </c>
      <c r="L28" s="30">
        <v>122</v>
      </c>
      <c r="M28" s="30">
        <v>173</v>
      </c>
      <c r="N28" s="30">
        <v>156</v>
      </c>
      <c r="O28" s="31">
        <v>329</v>
      </c>
      <c r="P28" s="12" t="s">
        <v>478</v>
      </c>
      <c r="Q28" s="30">
        <v>196</v>
      </c>
      <c r="R28" s="30">
        <v>279</v>
      </c>
      <c r="S28" s="30">
        <v>273</v>
      </c>
      <c r="T28" s="31">
        <v>552</v>
      </c>
    </row>
    <row r="29" spans="1:20" s="11" customFormat="1" ht="13.5" customHeight="1">
      <c r="A29" s="25" t="s">
        <v>479</v>
      </c>
      <c r="B29" s="30">
        <v>0</v>
      </c>
      <c r="C29" s="30">
        <v>0</v>
      </c>
      <c r="D29" s="30">
        <v>0</v>
      </c>
      <c r="E29" s="31">
        <v>0</v>
      </c>
      <c r="F29" s="12" t="s">
        <v>480</v>
      </c>
      <c r="G29" s="30">
        <v>167</v>
      </c>
      <c r="H29" s="30">
        <v>208</v>
      </c>
      <c r="I29" s="30">
        <v>210</v>
      </c>
      <c r="J29" s="31">
        <v>418</v>
      </c>
      <c r="K29" s="12" t="s">
        <v>481</v>
      </c>
      <c r="L29" s="30">
        <v>73</v>
      </c>
      <c r="M29" s="30">
        <v>108</v>
      </c>
      <c r="N29" s="30">
        <v>98</v>
      </c>
      <c r="O29" s="31">
        <v>206</v>
      </c>
      <c r="P29" s="12" t="s">
        <v>482</v>
      </c>
      <c r="Q29" s="30">
        <v>85</v>
      </c>
      <c r="R29" s="30">
        <v>111</v>
      </c>
      <c r="S29" s="30">
        <v>105</v>
      </c>
      <c r="T29" s="31">
        <v>216</v>
      </c>
    </row>
    <row r="30" spans="1:20" s="11" customFormat="1" ht="13.5" customHeight="1">
      <c r="A30" s="25" t="s">
        <v>483</v>
      </c>
      <c r="B30" s="30">
        <v>154</v>
      </c>
      <c r="C30" s="30">
        <v>226</v>
      </c>
      <c r="D30" s="30">
        <v>223</v>
      </c>
      <c r="E30" s="31">
        <v>449</v>
      </c>
      <c r="F30" s="12" t="s">
        <v>484</v>
      </c>
      <c r="G30" s="30">
        <v>212</v>
      </c>
      <c r="H30" s="30">
        <v>261</v>
      </c>
      <c r="I30" s="30">
        <v>293</v>
      </c>
      <c r="J30" s="31">
        <v>554</v>
      </c>
      <c r="K30" s="12" t="s">
        <v>485</v>
      </c>
      <c r="L30" s="30">
        <v>1325</v>
      </c>
      <c r="M30" s="30">
        <v>1747</v>
      </c>
      <c r="N30" s="30">
        <v>1658</v>
      </c>
      <c r="O30" s="31">
        <v>3405</v>
      </c>
      <c r="P30" s="12" t="s">
        <v>486</v>
      </c>
      <c r="Q30" s="30">
        <v>79</v>
      </c>
      <c r="R30" s="30">
        <v>117</v>
      </c>
      <c r="S30" s="30">
        <v>119</v>
      </c>
      <c r="T30" s="31">
        <v>236</v>
      </c>
    </row>
    <row r="31" spans="1:20" s="11" customFormat="1" ht="13.5" customHeight="1">
      <c r="A31" s="25" t="s">
        <v>487</v>
      </c>
      <c r="B31" s="30">
        <v>0</v>
      </c>
      <c r="C31" s="30">
        <v>0</v>
      </c>
      <c r="D31" s="30">
        <v>0</v>
      </c>
      <c r="E31" s="31">
        <v>0</v>
      </c>
      <c r="F31" s="14" t="s">
        <v>587</v>
      </c>
      <c r="G31" s="34">
        <v>12587</v>
      </c>
      <c r="H31" s="34">
        <v>15886</v>
      </c>
      <c r="I31" s="34">
        <v>16137</v>
      </c>
      <c r="J31" s="35">
        <v>32023</v>
      </c>
      <c r="K31" s="12" t="s">
        <v>488</v>
      </c>
      <c r="L31" s="30">
        <v>962</v>
      </c>
      <c r="M31" s="30">
        <v>1208</v>
      </c>
      <c r="N31" s="30">
        <v>1251</v>
      </c>
      <c r="O31" s="31">
        <v>2459</v>
      </c>
      <c r="P31" s="12" t="s">
        <v>489</v>
      </c>
      <c r="Q31" s="30">
        <v>139</v>
      </c>
      <c r="R31" s="30">
        <v>227</v>
      </c>
      <c r="S31" s="30">
        <v>227</v>
      </c>
      <c r="T31" s="31">
        <v>454</v>
      </c>
    </row>
    <row r="32" spans="1:20" s="11" customFormat="1" ht="13.5" customHeight="1">
      <c r="A32" s="25" t="s">
        <v>490</v>
      </c>
      <c r="B32" s="30">
        <v>159</v>
      </c>
      <c r="C32" s="30">
        <v>186</v>
      </c>
      <c r="D32" s="30">
        <v>195</v>
      </c>
      <c r="E32" s="31">
        <v>381</v>
      </c>
      <c r="F32" s="12"/>
      <c r="G32" s="30"/>
      <c r="H32" s="30"/>
      <c r="I32" s="30"/>
      <c r="J32" s="31"/>
      <c r="K32" s="13" t="s">
        <v>491</v>
      </c>
      <c r="L32" s="30">
        <v>0</v>
      </c>
      <c r="M32" s="30">
        <v>0</v>
      </c>
      <c r="N32" s="30">
        <v>0</v>
      </c>
      <c r="O32" s="31">
        <v>0</v>
      </c>
      <c r="P32" s="12" t="s">
        <v>492</v>
      </c>
      <c r="Q32" s="30">
        <v>401</v>
      </c>
      <c r="R32" s="30">
        <v>597</v>
      </c>
      <c r="S32" s="30">
        <v>639</v>
      </c>
      <c r="T32" s="31">
        <v>1236</v>
      </c>
    </row>
    <row r="33" spans="1:20" s="11" customFormat="1" ht="13.5" customHeight="1">
      <c r="A33" s="25" t="s">
        <v>493</v>
      </c>
      <c r="B33" s="30">
        <v>50</v>
      </c>
      <c r="C33" s="30">
        <v>69</v>
      </c>
      <c r="D33" s="30">
        <v>81</v>
      </c>
      <c r="E33" s="31">
        <v>150</v>
      </c>
      <c r="F33" s="12" t="s">
        <v>494</v>
      </c>
      <c r="G33" s="30">
        <v>2816</v>
      </c>
      <c r="H33" s="30">
        <v>3495</v>
      </c>
      <c r="I33" s="30">
        <v>3560</v>
      </c>
      <c r="J33" s="31">
        <v>7055</v>
      </c>
      <c r="K33" s="12" t="s">
        <v>495</v>
      </c>
      <c r="L33" s="30">
        <v>166</v>
      </c>
      <c r="M33" s="30">
        <v>242</v>
      </c>
      <c r="N33" s="30">
        <v>239</v>
      </c>
      <c r="O33" s="31">
        <v>481</v>
      </c>
      <c r="P33" s="12" t="s">
        <v>496</v>
      </c>
      <c r="Q33" s="30">
        <v>362</v>
      </c>
      <c r="R33" s="30">
        <v>539</v>
      </c>
      <c r="S33" s="30">
        <v>561</v>
      </c>
      <c r="T33" s="31">
        <v>1100</v>
      </c>
    </row>
    <row r="34" spans="1:20" s="11" customFormat="1" ht="13.5" customHeight="1">
      <c r="A34" s="25" t="s">
        <v>497</v>
      </c>
      <c r="B34" s="30">
        <v>0</v>
      </c>
      <c r="C34" s="30">
        <v>0</v>
      </c>
      <c r="D34" s="30">
        <v>0</v>
      </c>
      <c r="E34" s="31">
        <v>0</v>
      </c>
      <c r="F34" s="12" t="s">
        <v>498</v>
      </c>
      <c r="G34" s="30">
        <v>127</v>
      </c>
      <c r="H34" s="30">
        <v>174</v>
      </c>
      <c r="I34" s="30">
        <v>191</v>
      </c>
      <c r="J34" s="31">
        <v>365</v>
      </c>
      <c r="K34" s="12" t="s">
        <v>499</v>
      </c>
      <c r="L34" s="30">
        <v>424</v>
      </c>
      <c r="M34" s="30">
        <v>578</v>
      </c>
      <c r="N34" s="30">
        <v>634</v>
      </c>
      <c r="O34" s="31">
        <v>1212</v>
      </c>
      <c r="P34" s="12" t="s">
        <v>500</v>
      </c>
      <c r="Q34" s="30">
        <v>3</v>
      </c>
      <c r="R34" s="30">
        <v>1</v>
      </c>
      <c r="S34" s="30">
        <v>2</v>
      </c>
      <c r="T34" s="31">
        <v>3</v>
      </c>
    </row>
    <row r="35" spans="1:20" s="11" customFormat="1" ht="13.5" customHeight="1">
      <c r="A35" s="25" t="s">
        <v>501</v>
      </c>
      <c r="B35" s="30">
        <v>61</v>
      </c>
      <c r="C35" s="30">
        <v>96</v>
      </c>
      <c r="D35" s="30">
        <v>94</v>
      </c>
      <c r="E35" s="31">
        <v>190</v>
      </c>
      <c r="F35" s="12" t="s">
        <v>502</v>
      </c>
      <c r="G35" s="30">
        <v>0</v>
      </c>
      <c r="H35" s="30">
        <v>0</v>
      </c>
      <c r="I35" s="30">
        <v>0</v>
      </c>
      <c r="J35" s="31">
        <v>0</v>
      </c>
      <c r="K35" s="12" t="s">
        <v>503</v>
      </c>
      <c r="L35" s="30">
        <v>0</v>
      </c>
      <c r="M35" s="30">
        <v>0</v>
      </c>
      <c r="N35" s="30">
        <v>0</v>
      </c>
      <c r="O35" s="31">
        <v>0</v>
      </c>
      <c r="P35" s="12" t="s">
        <v>504</v>
      </c>
      <c r="Q35" s="30">
        <v>687</v>
      </c>
      <c r="R35" s="30">
        <v>1047</v>
      </c>
      <c r="S35" s="30">
        <v>1083</v>
      </c>
      <c r="T35" s="31">
        <v>2130</v>
      </c>
    </row>
    <row r="36" spans="1:20" s="11" customFormat="1" ht="13.5" customHeight="1">
      <c r="A36" s="25" t="s">
        <v>505</v>
      </c>
      <c r="B36" s="30">
        <v>0</v>
      </c>
      <c r="C36" s="30">
        <v>0</v>
      </c>
      <c r="D36" s="30">
        <v>0</v>
      </c>
      <c r="E36" s="31">
        <v>0</v>
      </c>
      <c r="F36" s="12" t="s">
        <v>506</v>
      </c>
      <c r="G36" s="30">
        <v>187</v>
      </c>
      <c r="H36" s="30">
        <v>177</v>
      </c>
      <c r="I36" s="30">
        <v>172</v>
      </c>
      <c r="J36" s="31">
        <v>349</v>
      </c>
      <c r="K36" s="12" t="s">
        <v>507</v>
      </c>
      <c r="L36" s="30">
        <v>1</v>
      </c>
      <c r="M36" s="30">
        <v>1</v>
      </c>
      <c r="N36" s="30">
        <v>0</v>
      </c>
      <c r="O36" s="31">
        <v>1</v>
      </c>
      <c r="P36" s="12" t="s">
        <v>508</v>
      </c>
      <c r="Q36" s="30">
        <v>321</v>
      </c>
      <c r="R36" s="30">
        <v>496</v>
      </c>
      <c r="S36" s="30">
        <v>527</v>
      </c>
      <c r="T36" s="31">
        <v>1023</v>
      </c>
    </row>
    <row r="37" spans="1:20" s="11" customFormat="1" ht="13.5" customHeight="1">
      <c r="A37" s="25" t="s">
        <v>509</v>
      </c>
      <c r="B37" s="30">
        <v>88</v>
      </c>
      <c r="C37" s="30">
        <v>125</v>
      </c>
      <c r="D37" s="30">
        <v>141</v>
      </c>
      <c r="E37" s="31">
        <v>266</v>
      </c>
      <c r="F37" s="12" t="s">
        <v>510</v>
      </c>
      <c r="G37" s="30">
        <v>108</v>
      </c>
      <c r="H37" s="30">
        <v>168</v>
      </c>
      <c r="I37" s="30">
        <v>146</v>
      </c>
      <c r="J37" s="31">
        <v>314</v>
      </c>
      <c r="K37" s="12" t="s">
        <v>511</v>
      </c>
      <c r="L37" s="30">
        <v>305</v>
      </c>
      <c r="M37" s="30">
        <v>320</v>
      </c>
      <c r="N37" s="30">
        <v>255</v>
      </c>
      <c r="O37" s="31">
        <v>575</v>
      </c>
      <c r="P37" s="12" t="s">
        <v>512</v>
      </c>
      <c r="Q37" s="30">
        <v>356</v>
      </c>
      <c r="R37" s="30">
        <v>554</v>
      </c>
      <c r="S37" s="30">
        <v>590</v>
      </c>
      <c r="T37" s="31">
        <v>1144</v>
      </c>
    </row>
    <row r="38" spans="1:20" s="11" customFormat="1" ht="13.5" customHeight="1">
      <c r="A38" s="25" t="s">
        <v>513</v>
      </c>
      <c r="B38" s="30">
        <v>0</v>
      </c>
      <c r="C38" s="30">
        <v>0</v>
      </c>
      <c r="D38" s="30">
        <v>0</v>
      </c>
      <c r="E38" s="31">
        <v>0</v>
      </c>
      <c r="F38" s="12" t="s">
        <v>514</v>
      </c>
      <c r="G38" s="30">
        <v>0</v>
      </c>
      <c r="H38" s="30">
        <v>0</v>
      </c>
      <c r="I38" s="30">
        <v>0</v>
      </c>
      <c r="J38" s="31">
        <v>0</v>
      </c>
      <c r="K38" s="12" t="s">
        <v>515</v>
      </c>
      <c r="L38" s="30">
        <v>428</v>
      </c>
      <c r="M38" s="30">
        <v>577</v>
      </c>
      <c r="N38" s="30">
        <v>561</v>
      </c>
      <c r="O38" s="31">
        <v>1138</v>
      </c>
      <c r="P38" s="16" t="s">
        <v>588</v>
      </c>
      <c r="Q38" s="34">
        <v>3598</v>
      </c>
      <c r="R38" s="34">
        <v>5164</v>
      </c>
      <c r="S38" s="34">
        <v>5352</v>
      </c>
      <c r="T38" s="38">
        <v>10516</v>
      </c>
    </row>
    <row r="39" spans="1:20" s="11" customFormat="1" ht="13.5" customHeight="1">
      <c r="A39" s="25" t="s">
        <v>516</v>
      </c>
      <c r="B39" s="30">
        <v>13</v>
      </c>
      <c r="C39" s="30">
        <v>14</v>
      </c>
      <c r="D39" s="30">
        <v>17</v>
      </c>
      <c r="E39" s="31">
        <v>31</v>
      </c>
      <c r="F39" s="12" t="s">
        <v>517</v>
      </c>
      <c r="G39" s="30">
        <v>5347</v>
      </c>
      <c r="H39" s="30">
        <v>6776</v>
      </c>
      <c r="I39" s="30">
        <v>6867</v>
      </c>
      <c r="J39" s="31">
        <v>13643</v>
      </c>
      <c r="K39" s="12" t="s">
        <v>518</v>
      </c>
      <c r="L39" s="30">
        <v>395</v>
      </c>
      <c r="M39" s="30">
        <v>511</v>
      </c>
      <c r="N39" s="30">
        <v>454</v>
      </c>
      <c r="O39" s="31">
        <v>965</v>
      </c>
      <c r="P39" s="12"/>
      <c r="Q39" s="30"/>
      <c r="R39" s="30"/>
      <c r="S39" s="30"/>
      <c r="T39" s="31"/>
    </row>
    <row r="40" spans="1:20" s="11" customFormat="1" ht="13.5" customHeight="1">
      <c r="A40" s="25" t="s">
        <v>519</v>
      </c>
      <c r="B40" s="30">
        <v>63</v>
      </c>
      <c r="C40" s="30">
        <v>85</v>
      </c>
      <c r="D40" s="30">
        <v>92</v>
      </c>
      <c r="E40" s="31">
        <v>177</v>
      </c>
      <c r="F40" s="12" t="s">
        <v>520</v>
      </c>
      <c r="G40" s="30">
        <v>120</v>
      </c>
      <c r="H40" s="30">
        <v>127</v>
      </c>
      <c r="I40" s="30">
        <v>102</v>
      </c>
      <c r="J40" s="31">
        <v>229</v>
      </c>
      <c r="K40" s="12" t="s">
        <v>521</v>
      </c>
      <c r="L40" s="30">
        <v>512</v>
      </c>
      <c r="M40" s="30">
        <v>781</v>
      </c>
      <c r="N40" s="30">
        <v>773</v>
      </c>
      <c r="O40" s="31">
        <v>1554</v>
      </c>
      <c r="P40" s="12"/>
      <c r="Q40" s="30"/>
      <c r="R40" s="30"/>
      <c r="S40" s="30"/>
      <c r="T40" s="31"/>
    </row>
    <row r="41" spans="1:20" s="11" customFormat="1" ht="13.5" customHeight="1">
      <c r="A41" s="25" t="s">
        <v>522</v>
      </c>
      <c r="B41" s="30">
        <v>644</v>
      </c>
      <c r="C41" s="30">
        <v>799</v>
      </c>
      <c r="D41" s="30">
        <v>790</v>
      </c>
      <c r="E41" s="31">
        <v>1589</v>
      </c>
      <c r="F41" s="12" t="s">
        <v>523</v>
      </c>
      <c r="G41" s="30">
        <v>4490</v>
      </c>
      <c r="H41" s="30">
        <v>5401</v>
      </c>
      <c r="I41" s="30">
        <v>5505</v>
      </c>
      <c r="J41" s="31">
        <v>10906</v>
      </c>
      <c r="K41" s="12" t="s">
        <v>524</v>
      </c>
      <c r="L41" s="30">
        <v>349</v>
      </c>
      <c r="M41" s="30">
        <v>527</v>
      </c>
      <c r="N41" s="30">
        <v>563</v>
      </c>
      <c r="O41" s="31">
        <v>1090</v>
      </c>
      <c r="P41" s="12"/>
      <c r="Q41" s="30"/>
      <c r="R41" s="30"/>
      <c r="S41" s="30"/>
      <c r="T41" s="31"/>
    </row>
    <row r="42" spans="1:20" s="11" customFormat="1" ht="13.5" customHeight="1">
      <c r="A42" s="25" t="s">
        <v>525</v>
      </c>
      <c r="B42" s="30">
        <v>0</v>
      </c>
      <c r="C42" s="30">
        <v>0</v>
      </c>
      <c r="D42" s="30">
        <v>0</v>
      </c>
      <c r="E42" s="31">
        <v>0</v>
      </c>
      <c r="F42" s="12" t="s">
        <v>526</v>
      </c>
      <c r="G42" s="30">
        <v>839</v>
      </c>
      <c r="H42" s="30">
        <v>1060</v>
      </c>
      <c r="I42" s="30">
        <v>1027</v>
      </c>
      <c r="J42" s="31">
        <v>2087</v>
      </c>
      <c r="K42" s="12" t="s">
        <v>527</v>
      </c>
      <c r="L42" s="30">
        <v>413</v>
      </c>
      <c r="M42" s="30">
        <v>602</v>
      </c>
      <c r="N42" s="30">
        <v>673</v>
      </c>
      <c r="O42" s="31">
        <v>1275</v>
      </c>
      <c r="P42" s="12"/>
      <c r="Q42" s="30"/>
      <c r="R42" s="30"/>
      <c r="S42" s="30"/>
      <c r="T42" s="31"/>
    </row>
    <row r="43" spans="1:20" s="11" customFormat="1" ht="13.5" customHeight="1">
      <c r="A43" s="25" t="s">
        <v>528</v>
      </c>
      <c r="B43" s="30">
        <v>0</v>
      </c>
      <c r="C43" s="30">
        <v>0</v>
      </c>
      <c r="D43" s="30">
        <v>0</v>
      </c>
      <c r="E43" s="31">
        <v>0</v>
      </c>
      <c r="F43" s="12" t="s">
        <v>529</v>
      </c>
      <c r="G43" s="30">
        <v>321</v>
      </c>
      <c r="H43" s="30">
        <v>386</v>
      </c>
      <c r="I43" s="30">
        <v>403</v>
      </c>
      <c r="J43" s="31">
        <v>789</v>
      </c>
      <c r="K43" s="12" t="s">
        <v>530</v>
      </c>
      <c r="L43" s="30">
        <v>861</v>
      </c>
      <c r="M43" s="30">
        <v>1179</v>
      </c>
      <c r="N43" s="30">
        <v>1209</v>
      </c>
      <c r="O43" s="31">
        <v>2388</v>
      </c>
      <c r="P43" s="12"/>
      <c r="Q43" s="30"/>
      <c r="R43" s="30"/>
      <c r="S43" s="30"/>
      <c r="T43" s="31"/>
    </row>
    <row r="44" spans="1:20" s="11" customFormat="1" ht="13.5" customHeight="1">
      <c r="A44" s="25" t="s">
        <v>531</v>
      </c>
      <c r="B44" s="30">
        <v>24</v>
      </c>
      <c r="C44" s="30">
        <v>44</v>
      </c>
      <c r="D44" s="30">
        <v>39</v>
      </c>
      <c r="E44" s="31">
        <v>83</v>
      </c>
      <c r="F44" s="12" t="s">
        <v>532</v>
      </c>
      <c r="G44" s="30">
        <v>60</v>
      </c>
      <c r="H44" s="30">
        <v>79</v>
      </c>
      <c r="I44" s="30">
        <v>74</v>
      </c>
      <c r="J44" s="31">
        <v>153</v>
      </c>
      <c r="K44" s="12" t="s">
        <v>533</v>
      </c>
      <c r="L44" s="30">
        <v>174</v>
      </c>
      <c r="M44" s="30">
        <v>277</v>
      </c>
      <c r="N44" s="30">
        <v>271</v>
      </c>
      <c r="O44" s="31">
        <v>548</v>
      </c>
      <c r="P44" s="12"/>
      <c r="Q44" s="30"/>
      <c r="R44" s="30"/>
      <c r="S44" s="30"/>
      <c r="T44" s="31"/>
    </row>
    <row r="45" spans="1:20" s="11" customFormat="1" ht="13.5" customHeight="1">
      <c r="A45" s="25" t="s">
        <v>534</v>
      </c>
      <c r="B45" s="30">
        <v>60</v>
      </c>
      <c r="C45" s="30">
        <v>67</v>
      </c>
      <c r="D45" s="30">
        <v>92</v>
      </c>
      <c r="E45" s="31">
        <v>159</v>
      </c>
      <c r="F45" s="12" t="s">
        <v>535</v>
      </c>
      <c r="G45" s="30">
        <v>724</v>
      </c>
      <c r="H45" s="30">
        <v>871</v>
      </c>
      <c r="I45" s="30">
        <v>915</v>
      </c>
      <c r="J45" s="31">
        <v>1786</v>
      </c>
      <c r="K45" s="12" t="s">
        <v>536</v>
      </c>
      <c r="L45" s="30">
        <v>307</v>
      </c>
      <c r="M45" s="30">
        <v>447</v>
      </c>
      <c r="N45" s="30">
        <v>442</v>
      </c>
      <c r="O45" s="31">
        <v>889</v>
      </c>
      <c r="P45" s="12"/>
      <c r="Q45" s="30"/>
      <c r="R45" s="30"/>
      <c r="S45" s="30"/>
      <c r="T45" s="31"/>
    </row>
    <row r="46" spans="1:20" s="11" customFormat="1" ht="13.5" customHeight="1">
      <c r="A46" s="25" t="s">
        <v>537</v>
      </c>
      <c r="B46" s="30">
        <v>256</v>
      </c>
      <c r="C46" s="30">
        <v>333</v>
      </c>
      <c r="D46" s="30">
        <v>331</v>
      </c>
      <c r="E46" s="31">
        <v>664</v>
      </c>
      <c r="F46" s="12" t="s">
        <v>538</v>
      </c>
      <c r="G46" s="30">
        <v>545</v>
      </c>
      <c r="H46" s="30">
        <v>686</v>
      </c>
      <c r="I46" s="30">
        <v>724</v>
      </c>
      <c r="J46" s="31">
        <v>1410</v>
      </c>
      <c r="K46" s="12" t="s">
        <v>539</v>
      </c>
      <c r="L46" s="30">
        <v>354</v>
      </c>
      <c r="M46" s="30">
        <v>378</v>
      </c>
      <c r="N46" s="30">
        <v>364</v>
      </c>
      <c r="O46" s="31">
        <v>742</v>
      </c>
      <c r="P46" s="12"/>
      <c r="Q46" s="30"/>
      <c r="R46" s="30"/>
      <c r="S46" s="30"/>
      <c r="T46" s="31"/>
    </row>
    <row r="47" spans="1:20" s="11" customFormat="1" ht="13.5" customHeight="1">
      <c r="A47" s="25" t="s">
        <v>540</v>
      </c>
      <c r="B47" s="30">
        <v>350</v>
      </c>
      <c r="C47" s="30">
        <v>437</v>
      </c>
      <c r="D47" s="30">
        <v>487</v>
      </c>
      <c r="E47" s="31">
        <v>924</v>
      </c>
      <c r="F47" s="12" t="s">
        <v>541</v>
      </c>
      <c r="G47" s="30">
        <v>595</v>
      </c>
      <c r="H47" s="30">
        <v>781</v>
      </c>
      <c r="I47" s="30">
        <v>826</v>
      </c>
      <c r="J47" s="31">
        <v>1607</v>
      </c>
      <c r="K47" s="12" t="s">
        <v>542</v>
      </c>
      <c r="L47" s="30">
        <v>176</v>
      </c>
      <c r="M47" s="30">
        <v>180</v>
      </c>
      <c r="N47" s="30">
        <v>155</v>
      </c>
      <c r="O47" s="31">
        <v>335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543</v>
      </c>
      <c r="B48" s="30">
        <v>684</v>
      </c>
      <c r="C48" s="30">
        <v>600</v>
      </c>
      <c r="D48" s="30">
        <v>699</v>
      </c>
      <c r="E48" s="31">
        <v>1299</v>
      </c>
      <c r="F48" s="12" t="s">
        <v>544</v>
      </c>
      <c r="G48" s="30">
        <v>449</v>
      </c>
      <c r="H48" s="30">
        <v>525</v>
      </c>
      <c r="I48" s="30">
        <v>576</v>
      </c>
      <c r="J48" s="31">
        <v>1101</v>
      </c>
      <c r="K48" s="12" t="s">
        <v>545</v>
      </c>
      <c r="L48" s="30">
        <v>378</v>
      </c>
      <c r="M48" s="30">
        <v>416</v>
      </c>
      <c r="N48" s="30">
        <v>427</v>
      </c>
      <c r="O48" s="31">
        <v>843</v>
      </c>
      <c r="P48" s="12"/>
      <c r="Q48" s="30"/>
      <c r="R48" s="30"/>
      <c r="S48" s="30"/>
      <c r="T48" s="31"/>
    </row>
    <row r="49" spans="1:20" s="11" customFormat="1" ht="13.5" customHeight="1">
      <c r="A49" s="25" t="s">
        <v>546</v>
      </c>
      <c r="B49" s="30">
        <v>0</v>
      </c>
      <c r="C49" s="30">
        <v>0</v>
      </c>
      <c r="D49" s="30">
        <v>0</v>
      </c>
      <c r="E49" s="31">
        <v>0</v>
      </c>
      <c r="F49" s="12" t="s">
        <v>547</v>
      </c>
      <c r="G49" s="30">
        <v>509</v>
      </c>
      <c r="H49" s="30">
        <v>666</v>
      </c>
      <c r="I49" s="30">
        <v>663</v>
      </c>
      <c r="J49" s="31">
        <v>1329</v>
      </c>
      <c r="K49" s="12" t="s">
        <v>548</v>
      </c>
      <c r="L49" s="30">
        <v>207</v>
      </c>
      <c r="M49" s="30">
        <v>242</v>
      </c>
      <c r="N49" s="30">
        <v>178</v>
      </c>
      <c r="O49" s="31">
        <v>420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377</v>
      </c>
      <c r="C50" s="30">
        <v>585</v>
      </c>
      <c r="D50" s="30">
        <v>606</v>
      </c>
      <c r="E50" s="31">
        <v>1191</v>
      </c>
      <c r="F50" s="12" t="s">
        <v>550</v>
      </c>
      <c r="G50" s="30">
        <v>524</v>
      </c>
      <c r="H50" s="30">
        <v>660</v>
      </c>
      <c r="I50" s="30">
        <v>713</v>
      </c>
      <c r="J50" s="31">
        <v>1373</v>
      </c>
      <c r="K50" s="14" t="s">
        <v>589</v>
      </c>
      <c r="L50" s="34">
        <v>9707</v>
      </c>
      <c r="M50" s="34">
        <v>12732</v>
      </c>
      <c r="N50" s="34">
        <v>12524</v>
      </c>
      <c r="O50" s="35">
        <v>25256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211</v>
      </c>
      <c r="C51" s="30">
        <v>320</v>
      </c>
      <c r="D51" s="30">
        <v>338</v>
      </c>
      <c r="E51" s="31">
        <v>658</v>
      </c>
      <c r="F51" s="12" t="s">
        <v>553</v>
      </c>
      <c r="G51" s="30">
        <v>472</v>
      </c>
      <c r="H51" s="30">
        <v>653</v>
      </c>
      <c r="I51" s="30">
        <v>650</v>
      </c>
      <c r="J51" s="31">
        <v>1303</v>
      </c>
      <c r="K51" s="12"/>
      <c r="L51" s="30"/>
      <c r="M51" s="30"/>
      <c r="N51" s="30"/>
      <c r="O51" s="31"/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440</v>
      </c>
      <c r="C52" s="30">
        <v>636</v>
      </c>
      <c r="D52" s="30">
        <v>685</v>
      </c>
      <c r="E52" s="31">
        <v>1321</v>
      </c>
      <c r="F52" s="12" t="s">
        <v>555</v>
      </c>
      <c r="G52" s="30">
        <v>370</v>
      </c>
      <c r="H52" s="30">
        <v>498</v>
      </c>
      <c r="I52" s="30">
        <v>522</v>
      </c>
      <c r="J52" s="31">
        <v>1020</v>
      </c>
      <c r="K52" s="12" t="s">
        <v>556</v>
      </c>
      <c r="L52" s="30">
        <v>28</v>
      </c>
      <c r="M52" s="30">
        <v>37</v>
      </c>
      <c r="N52" s="30">
        <v>41</v>
      </c>
      <c r="O52" s="31">
        <v>78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284</v>
      </c>
      <c r="C53" s="30">
        <v>430</v>
      </c>
      <c r="D53" s="30">
        <v>418</v>
      </c>
      <c r="E53" s="31">
        <v>848</v>
      </c>
      <c r="F53" s="12" t="s">
        <v>558</v>
      </c>
      <c r="G53" s="30">
        <v>433</v>
      </c>
      <c r="H53" s="30">
        <v>558</v>
      </c>
      <c r="I53" s="30">
        <v>629</v>
      </c>
      <c r="J53" s="31">
        <v>1187</v>
      </c>
      <c r="K53" s="12" t="s">
        <v>559</v>
      </c>
      <c r="L53" s="30">
        <v>99</v>
      </c>
      <c r="M53" s="30">
        <v>139</v>
      </c>
      <c r="N53" s="30">
        <v>136</v>
      </c>
      <c r="O53" s="31">
        <v>275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135</v>
      </c>
      <c r="C54" s="30">
        <v>154</v>
      </c>
      <c r="D54" s="30">
        <v>140</v>
      </c>
      <c r="E54" s="31">
        <v>294</v>
      </c>
      <c r="F54" s="12" t="s">
        <v>561</v>
      </c>
      <c r="G54" s="30">
        <v>201</v>
      </c>
      <c r="H54" s="30">
        <v>269</v>
      </c>
      <c r="I54" s="30">
        <v>317</v>
      </c>
      <c r="J54" s="31">
        <v>586</v>
      </c>
      <c r="K54" s="12" t="s">
        <v>562</v>
      </c>
      <c r="L54" s="30">
        <v>63</v>
      </c>
      <c r="M54" s="30">
        <v>81</v>
      </c>
      <c r="N54" s="30">
        <v>101</v>
      </c>
      <c r="O54" s="31">
        <v>182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v>12387</v>
      </c>
      <c r="C55" s="32">
        <v>14828</v>
      </c>
      <c r="D55" s="32">
        <v>15397</v>
      </c>
      <c r="E55" s="33">
        <v>30225</v>
      </c>
      <c r="F55" s="17" t="s">
        <v>563</v>
      </c>
      <c r="G55" s="36">
        <v>314</v>
      </c>
      <c r="H55" s="36">
        <v>437</v>
      </c>
      <c r="I55" s="36">
        <v>491</v>
      </c>
      <c r="J55" s="37">
        <v>928</v>
      </c>
      <c r="K55" s="17" t="s">
        <v>564</v>
      </c>
      <c r="L55" s="36">
        <v>48</v>
      </c>
      <c r="M55" s="36">
        <v>69</v>
      </c>
      <c r="N55" s="36">
        <v>74</v>
      </c>
      <c r="O55" s="37">
        <v>143</v>
      </c>
      <c r="P55" s="18" t="s">
        <v>591</v>
      </c>
      <c r="Q55" s="32">
        <v>68183</v>
      </c>
      <c r="R55" s="32">
        <v>86498</v>
      </c>
      <c r="S55" s="32">
        <v>88636</v>
      </c>
      <c r="T55" s="39">
        <v>175134</v>
      </c>
    </row>
    <row r="56" spans="1:20" ht="13.5" customHeight="1">
      <c r="J56" s="19"/>
      <c r="S56" s="19"/>
      <c r="T56" s="19" t="s">
        <v>195</v>
      </c>
    </row>
  </sheetData>
  <mergeCells count="1">
    <mergeCell ref="A1:T1"/>
  </mergeCells>
  <phoneticPr fontId="2"/>
  <pageMargins left="0.61" right="0.61" top="0.51" bottom="0.16" header="0.38" footer="0.16"/>
  <pageSetup paperSize="9" scale="7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sqref="A1:T1"/>
    </sheetView>
  </sheetViews>
  <sheetFormatPr defaultColWidth="7.109375" defaultRowHeight="13.5" customHeight="1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583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529</v>
      </c>
      <c r="C4" s="28">
        <v>671</v>
      </c>
      <c r="D4" s="28">
        <v>695</v>
      </c>
      <c r="E4" s="29">
        <v>1366</v>
      </c>
      <c r="F4" s="10" t="s">
        <v>387</v>
      </c>
      <c r="G4" s="28">
        <v>1215</v>
      </c>
      <c r="H4" s="28">
        <v>1582</v>
      </c>
      <c r="I4" s="28">
        <v>1655</v>
      </c>
      <c r="J4" s="29">
        <v>3237</v>
      </c>
      <c r="K4" s="10" t="s">
        <v>388</v>
      </c>
      <c r="L4" s="28">
        <v>204</v>
      </c>
      <c r="M4" s="28">
        <v>311</v>
      </c>
      <c r="N4" s="28">
        <v>328</v>
      </c>
      <c r="O4" s="29">
        <v>639</v>
      </c>
      <c r="P4" s="10" t="s">
        <v>389</v>
      </c>
      <c r="Q4" s="28">
        <v>23</v>
      </c>
      <c r="R4" s="28">
        <v>35</v>
      </c>
      <c r="S4" s="28">
        <v>32</v>
      </c>
      <c r="T4" s="29">
        <v>67</v>
      </c>
    </row>
    <row r="5" spans="1:20" s="11" customFormat="1" ht="13.5" customHeight="1">
      <c r="A5" s="25" t="s">
        <v>390</v>
      </c>
      <c r="B5" s="30">
        <v>69</v>
      </c>
      <c r="C5" s="30">
        <v>73</v>
      </c>
      <c r="D5" s="30">
        <v>82</v>
      </c>
      <c r="E5" s="31">
        <v>155</v>
      </c>
      <c r="F5" s="12" t="s">
        <v>391</v>
      </c>
      <c r="G5" s="30">
        <v>1016</v>
      </c>
      <c r="H5" s="30">
        <v>1374</v>
      </c>
      <c r="I5" s="30">
        <v>1345</v>
      </c>
      <c r="J5" s="31">
        <v>2719</v>
      </c>
      <c r="K5" s="13" t="s">
        <v>392</v>
      </c>
      <c r="L5" s="30">
        <v>718</v>
      </c>
      <c r="M5" s="30">
        <v>950</v>
      </c>
      <c r="N5" s="30">
        <v>1021</v>
      </c>
      <c r="O5" s="31">
        <v>1971</v>
      </c>
      <c r="P5" s="12" t="s">
        <v>393</v>
      </c>
      <c r="Q5" s="30">
        <v>119</v>
      </c>
      <c r="R5" s="30">
        <v>186</v>
      </c>
      <c r="S5" s="30">
        <v>174</v>
      </c>
      <c r="T5" s="31">
        <v>360</v>
      </c>
    </row>
    <row r="6" spans="1:20" s="11" customFormat="1" ht="13.5" customHeight="1">
      <c r="A6" s="25" t="s">
        <v>394</v>
      </c>
      <c r="B6" s="30">
        <v>249</v>
      </c>
      <c r="C6" s="30">
        <v>284</v>
      </c>
      <c r="D6" s="30">
        <v>259</v>
      </c>
      <c r="E6" s="31">
        <v>543</v>
      </c>
      <c r="F6" s="12" t="s">
        <v>395</v>
      </c>
      <c r="G6" s="30" t="s">
        <v>592</v>
      </c>
      <c r="H6" s="30" t="s">
        <v>592</v>
      </c>
      <c r="I6" s="30" t="s">
        <v>592</v>
      </c>
      <c r="J6" s="31" t="s">
        <v>592</v>
      </c>
      <c r="K6" s="13" t="s">
        <v>396</v>
      </c>
      <c r="L6" s="30">
        <v>473</v>
      </c>
      <c r="M6" s="30">
        <v>642</v>
      </c>
      <c r="N6" s="30">
        <v>687</v>
      </c>
      <c r="O6" s="31">
        <v>1329</v>
      </c>
      <c r="P6" s="12" t="s">
        <v>397</v>
      </c>
      <c r="Q6" s="30">
        <v>90</v>
      </c>
      <c r="R6" s="30">
        <v>125</v>
      </c>
      <c r="S6" s="30">
        <v>129</v>
      </c>
      <c r="T6" s="31">
        <v>254</v>
      </c>
    </row>
    <row r="7" spans="1:20" s="11" customFormat="1" ht="13.5" customHeight="1">
      <c r="A7" s="25" t="s">
        <v>398</v>
      </c>
      <c r="B7" s="30">
        <v>289</v>
      </c>
      <c r="C7" s="30">
        <v>357</v>
      </c>
      <c r="D7" s="30">
        <v>331</v>
      </c>
      <c r="E7" s="31">
        <v>688</v>
      </c>
      <c r="F7" s="12" t="s">
        <v>399</v>
      </c>
      <c r="G7" s="30">
        <v>743</v>
      </c>
      <c r="H7" s="30">
        <v>975</v>
      </c>
      <c r="I7" s="30">
        <v>988</v>
      </c>
      <c r="J7" s="31">
        <v>1963</v>
      </c>
      <c r="K7" s="13" t="s">
        <v>400</v>
      </c>
      <c r="L7" s="30">
        <v>146</v>
      </c>
      <c r="M7" s="30">
        <v>205</v>
      </c>
      <c r="N7" s="30">
        <v>211</v>
      </c>
      <c r="O7" s="31">
        <v>416</v>
      </c>
      <c r="P7" s="12" t="s">
        <v>401</v>
      </c>
      <c r="Q7" s="30">
        <v>85</v>
      </c>
      <c r="R7" s="30">
        <v>131</v>
      </c>
      <c r="S7" s="30">
        <v>126</v>
      </c>
      <c r="T7" s="31">
        <v>257</v>
      </c>
    </row>
    <row r="8" spans="1:20" s="11" customFormat="1" ht="13.5" customHeight="1">
      <c r="A8" s="25" t="s">
        <v>402</v>
      </c>
      <c r="B8" s="30">
        <v>1456</v>
      </c>
      <c r="C8" s="30">
        <v>1425</v>
      </c>
      <c r="D8" s="30">
        <v>1680</v>
      </c>
      <c r="E8" s="31">
        <v>3105</v>
      </c>
      <c r="F8" s="12" t="s">
        <v>403</v>
      </c>
      <c r="G8" s="30" t="s">
        <v>592</v>
      </c>
      <c r="H8" s="30" t="s">
        <v>592</v>
      </c>
      <c r="I8" s="30" t="s">
        <v>592</v>
      </c>
      <c r="J8" s="31" t="s">
        <v>592</v>
      </c>
      <c r="K8" s="13" t="s">
        <v>404</v>
      </c>
      <c r="L8" s="30">
        <v>883</v>
      </c>
      <c r="M8" s="30">
        <v>1086</v>
      </c>
      <c r="N8" s="30">
        <v>1161</v>
      </c>
      <c r="O8" s="31">
        <v>2247</v>
      </c>
      <c r="P8" s="12" t="s">
        <v>405</v>
      </c>
      <c r="Q8" s="30">
        <v>32</v>
      </c>
      <c r="R8" s="30">
        <v>43</v>
      </c>
      <c r="S8" s="30">
        <v>50</v>
      </c>
      <c r="T8" s="31">
        <v>93</v>
      </c>
    </row>
    <row r="9" spans="1:20" s="11" customFormat="1" ht="13.5" customHeight="1">
      <c r="A9" s="25" t="s">
        <v>406</v>
      </c>
      <c r="B9" s="30">
        <v>254</v>
      </c>
      <c r="C9" s="30">
        <v>305</v>
      </c>
      <c r="D9" s="30">
        <v>327</v>
      </c>
      <c r="E9" s="31">
        <v>632</v>
      </c>
      <c r="F9" s="12" t="s">
        <v>407</v>
      </c>
      <c r="G9" s="30">
        <v>296</v>
      </c>
      <c r="H9" s="30">
        <v>390</v>
      </c>
      <c r="I9" s="30">
        <v>400</v>
      </c>
      <c r="J9" s="31">
        <v>790</v>
      </c>
      <c r="K9" s="13" t="s">
        <v>408</v>
      </c>
      <c r="L9" s="30">
        <v>391</v>
      </c>
      <c r="M9" s="30">
        <v>470</v>
      </c>
      <c r="N9" s="30">
        <v>558</v>
      </c>
      <c r="O9" s="31">
        <v>1028</v>
      </c>
      <c r="P9" s="12" t="s">
        <v>409</v>
      </c>
      <c r="Q9" s="30">
        <v>32</v>
      </c>
      <c r="R9" s="30">
        <v>53</v>
      </c>
      <c r="S9" s="30">
        <v>51</v>
      </c>
      <c r="T9" s="31">
        <v>104</v>
      </c>
    </row>
    <row r="10" spans="1:20" s="11" customFormat="1" ht="13.5" customHeight="1">
      <c r="A10" s="25" t="s">
        <v>410</v>
      </c>
      <c r="B10" s="30">
        <v>35</v>
      </c>
      <c r="C10" s="30">
        <v>32</v>
      </c>
      <c r="D10" s="30">
        <v>39</v>
      </c>
      <c r="E10" s="31">
        <v>71</v>
      </c>
      <c r="F10" s="12" t="s">
        <v>411</v>
      </c>
      <c r="G10" s="30">
        <v>131</v>
      </c>
      <c r="H10" s="30">
        <v>184</v>
      </c>
      <c r="I10" s="30">
        <v>193</v>
      </c>
      <c r="J10" s="31">
        <v>377</v>
      </c>
      <c r="K10" s="13" t="s">
        <v>412</v>
      </c>
      <c r="L10" s="30">
        <v>202</v>
      </c>
      <c r="M10" s="30">
        <v>264</v>
      </c>
      <c r="N10" s="30">
        <v>306</v>
      </c>
      <c r="O10" s="31">
        <v>570</v>
      </c>
      <c r="P10" s="12" t="s">
        <v>413</v>
      </c>
      <c r="Q10" s="30">
        <v>49</v>
      </c>
      <c r="R10" s="30">
        <v>72</v>
      </c>
      <c r="S10" s="30">
        <v>63</v>
      </c>
      <c r="T10" s="31">
        <v>135</v>
      </c>
    </row>
    <row r="11" spans="1:20" s="11" customFormat="1" ht="13.5" customHeight="1">
      <c r="A11" s="25" t="s">
        <v>414</v>
      </c>
      <c r="B11" s="30">
        <v>52</v>
      </c>
      <c r="C11" s="30">
        <v>61</v>
      </c>
      <c r="D11" s="30">
        <v>58</v>
      </c>
      <c r="E11" s="31">
        <v>119</v>
      </c>
      <c r="F11" s="12" t="s">
        <v>415</v>
      </c>
      <c r="G11" s="30">
        <v>148</v>
      </c>
      <c r="H11" s="30">
        <v>209</v>
      </c>
      <c r="I11" s="30">
        <v>209</v>
      </c>
      <c r="J11" s="31">
        <v>418</v>
      </c>
      <c r="K11" s="13" t="s">
        <v>416</v>
      </c>
      <c r="L11" s="30">
        <v>365</v>
      </c>
      <c r="M11" s="30">
        <v>563</v>
      </c>
      <c r="N11" s="30">
        <v>570</v>
      </c>
      <c r="O11" s="31">
        <v>1133</v>
      </c>
      <c r="P11" s="12" t="s">
        <v>417</v>
      </c>
      <c r="Q11" s="30">
        <v>91</v>
      </c>
      <c r="R11" s="30">
        <v>129</v>
      </c>
      <c r="S11" s="30">
        <v>121</v>
      </c>
      <c r="T11" s="31">
        <v>250</v>
      </c>
    </row>
    <row r="12" spans="1:20" s="11" customFormat="1" ht="13.5" customHeight="1">
      <c r="A12" s="25" t="s">
        <v>418</v>
      </c>
      <c r="B12" s="30">
        <v>57</v>
      </c>
      <c r="C12" s="30">
        <v>73</v>
      </c>
      <c r="D12" s="30">
        <v>74</v>
      </c>
      <c r="E12" s="31">
        <v>147</v>
      </c>
      <c r="F12" s="13" t="s">
        <v>419</v>
      </c>
      <c r="G12" s="30" t="s">
        <v>592</v>
      </c>
      <c r="H12" s="30" t="s">
        <v>592</v>
      </c>
      <c r="I12" s="30" t="s">
        <v>592</v>
      </c>
      <c r="J12" s="31" t="s">
        <v>592</v>
      </c>
      <c r="K12" s="12" t="s">
        <v>420</v>
      </c>
      <c r="L12" s="30">
        <v>575</v>
      </c>
      <c r="M12" s="30">
        <v>771</v>
      </c>
      <c r="N12" s="30">
        <v>830</v>
      </c>
      <c r="O12" s="31">
        <v>1601</v>
      </c>
      <c r="P12" s="12" t="s">
        <v>421</v>
      </c>
      <c r="Q12" s="30">
        <v>9</v>
      </c>
      <c r="R12" s="30">
        <v>9</v>
      </c>
      <c r="S12" s="30">
        <v>13</v>
      </c>
      <c r="T12" s="31">
        <v>22</v>
      </c>
    </row>
    <row r="13" spans="1:20" s="11" customFormat="1" ht="13.5" customHeight="1">
      <c r="A13" s="25" t="s">
        <v>422</v>
      </c>
      <c r="B13" s="30">
        <v>541</v>
      </c>
      <c r="C13" s="30">
        <v>668</v>
      </c>
      <c r="D13" s="30">
        <v>616</v>
      </c>
      <c r="E13" s="31">
        <v>1284</v>
      </c>
      <c r="F13" s="12" t="s">
        <v>423</v>
      </c>
      <c r="G13" s="30">
        <v>2</v>
      </c>
      <c r="H13" s="30">
        <v>4</v>
      </c>
      <c r="I13" s="30">
        <v>2</v>
      </c>
      <c r="J13" s="31">
        <v>6</v>
      </c>
      <c r="K13" s="12" t="s">
        <v>424</v>
      </c>
      <c r="L13" s="30">
        <v>662</v>
      </c>
      <c r="M13" s="30">
        <v>859</v>
      </c>
      <c r="N13" s="30">
        <v>824</v>
      </c>
      <c r="O13" s="31">
        <v>1683</v>
      </c>
      <c r="P13" s="14" t="s">
        <v>584</v>
      </c>
      <c r="Q13" s="34">
        <v>767</v>
      </c>
      <c r="R13" s="34">
        <v>1117</v>
      </c>
      <c r="S13" s="34">
        <v>1112</v>
      </c>
      <c r="T13" s="38">
        <v>2229</v>
      </c>
    </row>
    <row r="14" spans="1:20" s="11" customFormat="1" ht="13.5" customHeight="1">
      <c r="A14" s="25" t="s">
        <v>425</v>
      </c>
      <c r="B14" s="30">
        <v>106</v>
      </c>
      <c r="C14" s="30">
        <v>109</v>
      </c>
      <c r="D14" s="30">
        <v>113</v>
      </c>
      <c r="E14" s="31">
        <v>222</v>
      </c>
      <c r="F14" s="12" t="s">
        <v>426</v>
      </c>
      <c r="G14" s="30">
        <v>340</v>
      </c>
      <c r="H14" s="30">
        <v>461</v>
      </c>
      <c r="I14" s="30">
        <v>472</v>
      </c>
      <c r="J14" s="31">
        <v>933</v>
      </c>
      <c r="K14" s="12" t="s">
        <v>427</v>
      </c>
      <c r="L14" s="30">
        <v>695</v>
      </c>
      <c r="M14" s="30">
        <v>913</v>
      </c>
      <c r="N14" s="30">
        <v>935</v>
      </c>
      <c r="O14" s="31">
        <v>1848</v>
      </c>
      <c r="P14" s="12"/>
      <c r="Q14" s="30"/>
      <c r="R14" s="30"/>
      <c r="S14" s="30"/>
      <c r="T14" s="31"/>
    </row>
    <row r="15" spans="1:20" s="11" customFormat="1" ht="13.5" customHeight="1">
      <c r="A15" s="25" t="s">
        <v>428</v>
      </c>
      <c r="B15" s="30">
        <v>203</v>
      </c>
      <c r="C15" s="30">
        <v>238</v>
      </c>
      <c r="D15" s="30">
        <v>216</v>
      </c>
      <c r="E15" s="31">
        <v>454</v>
      </c>
      <c r="F15" s="12" t="s">
        <v>429</v>
      </c>
      <c r="G15" s="30">
        <v>272</v>
      </c>
      <c r="H15" s="30">
        <v>386</v>
      </c>
      <c r="I15" s="30">
        <v>343</v>
      </c>
      <c r="J15" s="31">
        <v>729</v>
      </c>
      <c r="K15" s="12" t="s">
        <v>430</v>
      </c>
      <c r="L15" s="30">
        <v>671</v>
      </c>
      <c r="M15" s="30">
        <v>653</v>
      </c>
      <c r="N15" s="30">
        <v>838</v>
      </c>
      <c r="O15" s="31">
        <v>1491</v>
      </c>
      <c r="P15" s="12" t="s">
        <v>431</v>
      </c>
      <c r="Q15" s="30">
        <v>99</v>
      </c>
      <c r="R15" s="30">
        <v>136</v>
      </c>
      <c r="S15" s="30">
        <v>149</v>
      </c>
      <c r="T15" s="31">
        <v>285</v>
      </c>
    </row>
    <row r="16" spans="1:20" s="11" customFormat="1" ht="13.5" customHeight="1">
      <c r="A16" s="25" t="s">
        <v>432</v>
      </c>
      <c r="B16" s="30">
        <v>498</v>
      </c>
      <c r="C16" s="30">
        <v>623</v>
      </c>
      <c r="D16" s="30">
        <v>619</v>
      </c>
      <c r="E16" s="31">
        <v>1242</v>
      </c>
      <c r="F16" s="12" t="s">
        <v>433</v>
      </c>
      <c r="G16" s="30">
        <v>269</v>
      </c>
      <c r="H16" s="30">
        <v>365</v>
      </c>
      <c r="I16" s="30">
        <v>359</v>
      </c>
      <c r="J16" s="31">
        <v>724</v>
      </c>
      <c r="K16" s="12" t="s">
        <v>434</v>
      </c>
      <c r="L16" s="30">
        <v>670</v>
      </c>
      <c r="M16" s="30">
        <v>884</v>
      </c>
      <c r="N16" s="30">
        <v>932</v>
      </c>
      <c r="O16" s="31">
        <v>1816</v>
      </c>
      <c r="P16" s="12" t="s">
        <v>435</v>
      </c>
      <c r="Q16" s="30">
        <v>189</v>
      </c>
      <c r="R16" s="30">
        <v>280</v>
      </c>
      <c r="S16" s="30">
        <v>294</v>
      </c>
      <c r="T16" s="31">
        <v>574</v>
      </c>
    </row>
    <row r="17" spans="1:20" s="11" customFormat="1" ht="13.5" customHeight="1">
      <c r="A17" s="25" t="s">
        <v>436</v>
      </c>
      <c r="B17" s="30">
        <v>25</v>
      </c>
      <c r="C17" s="30">
        <v>32</v>
      </c>
      <c r="D17" s="30">
        <v>27</v>
      </c>
      <c r="E17" s="31">
        <v>59</v>
      </c>
      <c r="F17" s="12" t="s">
        <v>437</v>
      </c>
      <c r="G17" s="30">
        <v>698</v>
      </c>
      <c r="H17" s="30">
        <v>848</v>
      </c>
      <c r="I17" s="30">
        <v>893</v>
      </c>
      <c r="J17" s="31">
        <v>1741</v>
      </c>
      <c r="K17" s="12" t="s">
        <v>438</v>
      </c>
      <c r="L17" s="30">
        <v>353</v>
      </c>
      <c r="M17" s="30">
        <v>515</v>
      </c>
      <c r="N17" s="30">
        <v>508</v>
      </c>
      <c r="O17" s="31">
        <v>1023</v>
      </c>
      <c r="P17" s="12" t="s">
        <v>439</v>
      </c>
      <c r="Q17" s="30">
        <v>134</v>
      </c>
      <c r="R17" s="30">
        <v>214</v>
      </c>
      <c r="S17" s="30">
        <v>194</v>
      </c>
      <c r="T17" s="31">
        <v>408</v>
      </c>
    </row>
    <row r="18" spans="1:20" s="11" customFormat="1" ht="13.5" customHeight="1">
      <c r="A18" s="25" t="s">
        <v>440</v>
      </c>
      <c r="B18" s="30">
        <v>113</v>
      </c>
      <c r="C18" s="30">
        <v>134</v>
      </c>
      <c r="D18" s="30">
        <v>145</v>
      </c>
      <c r="E18" s="31">
        <v>279</v>
      </c>
      <c r="F18" s="12" t="s">
        <v>441</v>
      </c>
      <c r="G18" s="30">
        <v>707</v>
      </c>
      <c r="H18" s="30">
        <v>908</v>
      </c>
      <c r="I18" s="30">
        <v>890</v>
      </c>
      <c r="J18" s="31">
        <v>1798</v>
      </c>
      <c r="K18" s="12" t="s">
        <v>442</v>
      </c>
      <c r="L18" s="30">
        <v>510</v>
      </c>
      <c r="M18" s="30">
        <v>770</v>
      </c>
      <c r="N18" s="30">
        <v>728</v>
      </c>
      <c r="O18" s="31">
        <v>1498</v>
      </c>
      <c r="P18" s="12" t="s">
        <v>443</v>
      </c>
      <c r="Q18" s="30">
        <v>67</v>
      </c>
      <c r="R18" s="30">
        <v>98</v>
      </c>
      <c r="S18" s="30">
        <v>98</v>
      </c>
      <c r="T18" s="31">
        <v>196</v>
      </c>
    </row>
    <row r="19" spans="1:20" s="11" customFormat="1" ht="13.5" customHeight="1">
      <c r="A19" s="25" t="s">
        <v>444</v>
      </c>
      <c r="B19" s="30">
        <v>1349</v>
      </c>
      <c r="C19" s="30">
        <v>1612</v>
      </c>
      <c r="D19" s="30">
        <v>1692</v>
      </c>
      <c r="E19" s="31">
        <v>3304</v>
      </c>
      <c r="F19" s="12" t="s">
        <v>445</v>
      </c>
      <c r="G19" s="30">
        <v>803</v>
      </c>
      <c r="H19" s="30">
        <v>1002</v>
      </c>
      <c r="I19" s="30">
        <v>1016</v>
      </c>
      <c r="J19" s="31">
        <v>2018</v>
      </c>
      <c r="K19" s="12" t="s">
        <v>446</v>
      </c>
      <c r="L19" s="30">
        <v>355</v>
      </c>
      <c r="M19" s="30">
        <v>501</v>
      </c>
      <c r="N19" s="30">
        <v>482</v>
      </c>
      <c r="O19" s="31">
        <v>983</v>
      </c>
      <c r="P19" s="12" t="s">
        <v>447</v>
      </c>
      <c r="Q19" s="30">
        <v>63</v>
      </c>
      <c r="R19" s="30">
        <v>102</v>
      </c>
      <c r="S19" s="30">
        <v>99</v>
      </c>
      <c r="T19" s="31">
        <v>201</v>
      </c>
    </row>
    <row r="20" spans="1:20" s="11" customFormat="1" ht="13.5" customHeight="1">
      <c r="A20" s="25" t="s">
        <v>448</v>
      </c>
      <c r="B20" s="30">
        <v>100</v>
      </c>
      <c r="C20" s="30">
        <v>99</v>
      </c>
      <c r="D20" s="30">
        <v>119</v>
      </c>
      <c r="E20" s="31">
        <v>218</v>
      </c>
      <c r="F20" s="12" t="s">
        <v>449</v>
      </c>
      <c r="G20" s="30">
        <v>531</v>
      </c>
      <c r="H20" s="30">
        <v>597</v>
      </c>
      <c r="I20" s="30">
        <v>590</v>
      </c>
      <c r="J20" s="31">
        <v>1187</v>
      </c>
      <c r="K20" s="12" t="s">
        <v>450</v>
      </c>
      <c r="L20" s="30">
        <v>878</v>
      </c>
      <c r="M20" s="30">
        <v>982</v>
      </c>
      <c r="N20" s="30">
        <v>1103</v>
      </c>
      <c r="O20" s="31">
        <v>2085</v>
      </c>
      <c r="P20" s="12" t="s">
        <v>451</v>
      </c>
      <c r="Q20" s="30">
        <v>22</v>
      </c>
      <c r="R20" s="30">
        <v>35</v>
      </c>
      <c r="S20" s="30">
        <v>32</v>
      </c>
      <c r="T20" s="31">
        <v>67</v>
      </c>
    </row>
    <row r="21" spans="1:20" s="11" customFormat="1" ht="13.5" customHeight="1">
      <c r="A21" s="25" t="s">
        <v>452</v>
      </c>
      <c r="B21" s="30">
        <v>178</v>
      </c>
      <c r="C21" s="30">
        <v>179</v>
      </c>
      <c r="D21" s="30">
        <v>177</v>
      </c>
      <c r="E21" s="31">
        <v>356</v>
      </c>
      <c r="F21" s="12" t="s">
        <v>453</v>
      </c>
      <c r="G21" s="30">
        <v>563</v>
      </c>
      <c r="H21" s="30">
        <v>684</v>
      </c>
      <c r="I21" s="30">
        <v>733</v>
      </c>
      <c r="J21" s="31">
        <v>1417</v>
      </c>
      <c r="K21" s="14" t="s">
        <v>585</v>
      </c>
      <c r="L21" s="34">
        <v>28012</v>
      </c>
      <c r="M21" s="34">
        <v>35684</v>
      </c>
      <c r="N21" s="34">
        <v>37038</v>
      </c>
      <c r="O21" s="35">
        <v>72722</v>
      </c>
      <c r="P21" s="12" t="s">
        <v>454</v>
      </c>
      <c r="Q21" s="30">
        <v>28</v>
      </c>
      <c r="R21" s="30">
        <v>43</v>
      </c>
      <c r="S21" s="30">
        <v>46</v>
      </c>
      <c r="T21" s="31">
        <v>89</v>
      </c>
    </row>
    <row r="22" spans="1:20" s="11" customFormat="1" ht="13.5" customHeight="1">
      <c r="A22" s="25" t="s">
        <v>455</v>
      </c>
      <c r="B22" s="30">
        <v>447</v>
      </c>
      <c r="C22" s="30">
        <v>581</v>
      </c>
      <c r="D22" s="30">
        <v>555</v>
      </c>
      <c r="E22" s="31">
        <v>1136</v>
      </c>
      <c r="F22" s="12" t="s">
        <v>456</v>
      </c>
      <c r="G22" s="30">
        <v>519</v>
      </c>
      <c r="H22" s="30">
        <v>590</v>
      </c>
      <c r="I22" s="30">
        <v>595</v>
      </c>
      <c r="J22" s="31">
        <v>1185</v>
      </c>
      <c r="K22" s="12"/>
      <c r="L22" s="30"/>
      <c r="M22" s="30"/>
      <c r="N22" s="30"/>
      <c r="O22" s="31"/>
      <c r="P22" s="12" t="s">
        <v>457</v>
      </c>
      <c r="Q22" s="30">
        <v>30</v>
      </c>
      <c r="R22" s="30">
        <v>38</v>
      </c>
      <c r="S22" s="30">
        <v>41</v>
      </c>
      <c r="T22" s="31">
        <v>79</v>
      </c>
    </row>
    <row r="23" spans="1:20" s="11" customFormat="1" ht="13.5" customHeight="1">
      <c r="A23" s="25" t="s">
        <v>458</v>
      </c>
      <c r="B23" s="30">
        <v>192</v>
      </c>
      <c r="C23" s="30">
        <v>195</v>
      </c>
      <c r="D23" s="30">
        <v>178</v>
      </c>
      <c r="E23" s="31">
        <v>373</v>
      </c>
      <c r="F23" s="12" t="s">
        <v>459</v>
      </c>
      <c r="G23" s="30">
        <v>615</v>
      </c>
      <c r="H23" s="30">
        <v>795</v>
      </c>
      <c r="I23" s="30">
        <v>848</v>
      </c>
      <c r="J23" s="31">
        <v>1643</v>
      </c>
      <c r="K23" s="12" t="s">
        <v>460</v>
      </c>
      <c r="L23" s="30">
        <v>1139</v>
      </c>
      <c r="M23" s="30">
        <v>1397</v>
      </c>
      <c r="N23" s="30">
        <v>1284</v>
      </c>
      <c r="O23" s="31">
        <v>2681</v>
      </c>
      <c r="P23" s="15" t="s">
        <v>85</v>
      </c>
      <c r="Q23" s="30" t="s">
        <v>592</v>
      </c>
      <c r="R23" s="30" t="s">
        <v>592</v>
      </c>
      <c r="S23" s="30" t="s">
        <v>592</v>
      </c>
      <c r="T23" s="31" t="s">
        <v>592</v>
      </c>
    </row>
    <row r="24" spans="1:20" s="11" customFormat="1" ht="13.5" customHeight="1">
      <c r="A24" s="25" t="s">
        <v>461</v>
      </c>
      <c r="B24" s="30">
        <v>199</v>
      </c>
      <c r="C24" s="30">
        <v>221</v>
      </c>
      <c r="D24" s="30">
        <v>192</v>
      </c>
      <c r="E24" s="31">
        <v>413</v>
      </c>
      <c r="F24" s="12" t="s">
        <v>462</v>
      </c>
      <c r="G24" s="30">
        <v>799</v>
      </c>
      <c r="H24" s="30">
        <v>1032</v>
      </c>
      <c r="I24" s="30">
        <v>1046</v>
      </c>
      <c r="J24" s="31">
        <v>2078</v>
      </c>
      <c r="K24" s="12" t="s">
        <v>463</v>
      </c>
      <c r="L24" s="30">
        <v>216</v>
      </c>
      <c r="M24" s="30">
        <v>292</v>
      </c>
      <c r="N24" s="30">
        <v>313</v>
      </c>
      <c r="O24" s="31">
        <v>605</v>
      </c>
      <c r="P24" s="14" t="s">
        <v>586</v>
      </c>
      <c r="Q24" s="34">
        <v>632</v>
      </c>
      <c r="R24" s="34">
        <v>946</v>
      </c>
      <c r="S24" s="34">
        <v>953</v>
      </c>
      <c r="T24" s="38">
        <v>1899</v>
      </c>
    </row>
    <row r="25" spans="1:20" s="11" customFormat="1" ht="13.5" customHeight="1">
      <c r="A25" s="25" t="s">
        <v>464</v>
      </c>
      <c r="B25" s="30">
        <v>322</v>
      </c>
      <c r="C25" s="30">
        <v>412</v>
      </c>
      <c r="D25" s="30">
        <v>416</v>
      </c>
      <c r="E25" s="31">
        <v>828</v>
      </c>
      <c r="F25" s="12" t="s">
        <v>465</v>
      </c>
      <c r="G25" s="30">
        <v>923</v>
      </c>
      <c r="H25" s="30">
        <v>1310</v>
      </c>
      <c r="I25" s="30">
        <v>1291</v>
      </c>
      <c r="J25" s="31">
        <v>2601</v>
      </c>
      <c r="K25" s="12" t="s">
        <v>466</v>
      </c>
      <c r="L25" s="30">
        <v>210</v>
      </c>
      <c r="M25" s="30">
        <v>269</v>
      </c>
      <c r="N25" s="30">
        <v>300</v>
      </c>
      <c r="O25" s="31">
        <v>569</v>
      </c>
      <c r="P25" s="12"/>
      <c r="Q25" s="30"/>
      <c r="R25" s="30"/>
      <c r="S25" s="30"/>
      <c r="T25" s="31"/>
    </row>
    <row r="26" spans="1:20" s="11" customFormat="1" ht="13.5" customHeight="1">
      <c r="A26" s="25" t="s">
        <v>467</v>
      </c>
      <c r="B26" s="30">
        <v>345</v>
      </c>
      <c r="C26" s="30">
        <v>443</v>
      </c>
      <c r="D26" s="30">
        <v>438</v>
      </c>
      <c r="E26" s="31">
        <v>881</v>
      </c>
      <c r="F26" s="12" t="s">
        <v>468</v>
      </c>
      <c r="G26" s="30">
        <v>449</v>
      </c>
      <c r="H26" s="30">
        <v>572</v>
      </c>
      <c r="I26" s="30">
        <v>580</v>
      </c>
      <c r="J26" s="31">
        <v>1152</v>
      </c>
      <c r="K26" s="12" t="s">
        <v>469</v>
      </c>
      <c r="L26" s="30">
        <v>83</v>
      </c>
      <c r="M26" s="30">
        <v>112</v>
      </c>
      <c r="N26" s="30">
        <v>125</v>
      </c>
      <c r="O26" s="31">
        <v>237</v>
      </c>
      <c r="P26" s="12" t="s">
        <v>470</v>
      </c>
      <c r="Q26" s="30">
        <v>879</v>
      </c>
      <c r="R26" s="30">
        <v>1098</v>
      </c>
      <c r="S26" s="30">
        <v>1145</v>
      </c>
      <c r="T26" s="31">
        <v>2243</v>
      </c>
    </row>
    <row r="27" spans="1:20" s="11" customFormat="1" ht="13.5" customHeight="1">
      <c r="A27" s="25" t="s">
        <v>471</v>
      </c>
      <c r="B27" s="30">
        <v>431</v>
      </c>
      <c r="C27" s="30">
        <v>563</v>
      </c>
      <c r="D27" s="30">
        <v>607</v>
      </c>
      <c r="E27" s="31">
        <v>1170</v>
      </c>
      <c r="F27" s="12" t="s">
        <v>472</v>
      </c>
      <c r="G27" s="30">
        <v>677</v>
      </c>
      <c r="H27" s="30">
        <v>784</v>
      </c>
      <c r="I27" s="30">
        <v>830</v>
      </c>
      <c r="J27" s="31">
        <v>1614</v>
      </c>
      <c r="K27" s="12" t="s">
        <v>473</v>
      </c>
      <c r="L27" s="30">
        <v>89</v>
      </c>
      <c r="M27" s="30">
        <v>124</v>
      </c>
      <c r="N27" s="30">
        <v>121</v>
      </c>
      <c r="O27" s="31">
        <v>245</v>
      </c>
      <c r="P27" s="12" t="s">
        <v>474</v>
      </c>
      <c r="Q27" s="30">
        <v>71</v>
      </c>
      <c r="R27" s="30">
        <v>102</v>
      </c>
      <c r="S27" s="30">
        <v>97</v>
      </c>
      <c r="T27" s="31">
        <v>199</v>
      </c>
    </row>
    <row r="28" spans="1:20" s="11" customFormat="1" ht="13.5" customHeight="1">
      <c r="A28" s="25" t="s">
        <v>475</v>
      </c>
      <c r="B28" s="30">
        <v>216</v>
      </c>
      <c r="C28" s="30">
        <v>300</v>
      </c>
      <c r="D28" s="30">
        <v>329</v>
      </c>
      <c r="E28" s="31">
        <v>629</v>
      </c>
      <c r="F28" s="12" t="s">
        <v>476</v>
      </c>
      <c r="G28" s="30">
        <v>335</v>
      </c>
      <c r="H28" s="30">
        <v>406</v>
      </c>
      <c r="I28" s="30">
        <v>435</v>
      </c>
      <c r="J28" s="31">
        <v>841</v>
      </c>
      <c r="K28" s="12" t="s">
        <v>477</v>
      </c>
      <c r="L28" s="30">
        <v>124</v>
      </c>
      <c r="M28" s="30">
        <v>178</v>
      </c>
      <c r="N28" s="30">
        <v>160</v>
      </c>
      <c r="O28" s="31">
        <v>338</v>
      </c>
      <c r="P28" s="12" t="s">
        <v>478</v>
      </c>
      <c r="Q28" s="30">
        <v>186</v>
      </c>
      <c r="R28" s="30">
        <v>262</v>
      </c>
      <c r="S28" s="30">
        <v>262</v>
      </c>
      <c r="T28" s="31">
        <v>524</v>
      </c>
    </row>
    <row r="29" spans="1:20" s="11" customFormat="1" ht="13.5" customHeight="1">
      <c r="A29" s="25" t="s">
        <v>479</v>
      </c>
      <c r="B29" s="30" t="s">
        <v>592</v>
      </c>
      <c r="C29" s="30" t="s">
        <v>592</v>
      </c>
      <c r="D29" s="30" t="s">
        <v>592</v>
      </c>
      <c r="E29" s="31" t="s">
        <v>592</v>
      </c>
      <c r="F29" s="12" t="s">
        <v>480</v>
      </c>
      <c r="G29" s="30">
        <v>164</v>
      </c>
      <c r="H29" s="30">
        <v>207</v>
      </c>
      <c r="I29" s="30">
        <v>206</v>
      </c>
      <c r="J29" s="31">
        <v>413</v>
      </c>
      <c r="K29" s="12" t="s">
        <v>481</v>
      </c>
      <c r="L29" s="30">
        <v>73</v>
      </c>
      <c r="M29" s="30">
        <v>108</v>
      </c>
      <c r="N29" s="30">
        <v>99</v>
      </c>
      <c r="O29" s="31">
        <v>207</v>
      </c>
      <c r="P29" s="12" t="s">
        <v>482</v>
      </c>
      <c r="Q29" s="30">
        <v>85</v>
      </c>
      <c r="R29" s="30">
        <v>110</v>
      </c>
      <c r="S29" s="30">
        <v>106</v>
      </c>
      <c r="T29" s="31">
        <v>216</v>
      </c>
    </row>
    <row r="30" spans="1:20" s="11" customFormat="1" ht="13.5" customHeight="1">
      <c r="A30" s="25" t="s">
        <v>483</v>
      </c>
      <c r="B30" s="30">
        <v>151</v>
      </c>
      <c r="C30" s="30">
        <v>225</v>
      </c>
      <c r="D30" s="30">
        <v>225</v>
      </c>
      <c r="E30" s="31">
        <v>450</v>
      </c>
      <c r="F30" s="12" t="s">
        <v>484</v>
      </c>
      <c r="G30" s="30">
        <v>207</v>
      </c>
      <c r="H30" s="30">
        <v>257</v>
      </c>
      <c r="I30" s="30">
        <v>294</v>
      </c>
      <c r="J30" s="31">
        <v>551</v>
      </c>
      <c r="K30" s="12" t="s">
        <v>485</v>
      </c>
      <c r="L30" s="30">
        <v>1437</v>
      </c>
      <c r="M30" s="30">
        <v>1859</v>
      </c>
      <c r="N30" s="30">
        <v>1694</v>
      </c>
      <c r="O30" s="31">
        <v>3553</v>
      </c>
      <c r="P30" s="12" t="s">
        <v>486</v>
      </c>
      <c r="Q30" s="30">
        <v>77</v>
      </c>
      <c r="R30" s="30">
        <v>123</v>
      </c>
      <c r="S30" s="30">
        <v>126</v>
      </c>
      <c r="T30" s="31">
        <v>249</v>
      </c>
    </row>
    <row r="31" spans="1:20" s="11" customFormat="1" ht="13.5" customHeight="1">
      <c r="A31" s="25" t="s">
        <v>487</v>
      </c>
      <c r="B31" s="30" t="s">
        <v>592</v>
      </c>
      <c r="C31" s="30" t="s">
        <v>592</v>
      </c>
      <c r="D31" s="30" t="s">
        <v>592</v>
      </c>
      <c r="E31" s="31" t="s">
        <v>592</v>
      </c>
      <c r="F31" s="14" t="s">
        <v>587</v>
      </c>
      <c r="G31" s="34">
        <v>12422</v>
      </c>
      <c r="H31" s="34">
        <v>15922</v>
      </c>
      <c r="I31" s="34">
        <v>16213</v>
      </c>
      <c r="J31" s="35">
        <v>32135</v>
      </c>
      <c r="K31" s="12" t="s">
        <v>488</v>
      </c>
      <c r="L31" s="30">
        <v>935</v>
      </c>
      <c r="M31" s="30">
        <v>1191</v>
      </c>
      <c r="N31" s="30">
        <v>1231</v>
      </c>
      <c r="O31" s="31">
        <v>2422</v>
      </c>
      <c r="P31" s="12" t="s">
        <v>489</v>
      </c>
      <c r="Q31" s="30">
        <v>119</v>
      </c>
      <c r="R31" s="30">
        <v>196</v>
      </c>
      <c r="S31" s="30">
        <v>200</v>
      </c>
      <c r="T31" s="31">
        <v>396</v>
      </c>
    </row>
    <row r="32" spans="1:20" s="11" customFormat="1" ht="13.5" customHeight="1">
      <c r="A32" s="25" t="s">
        <v>490</v>
      </c>
      <c r="B32" s="30">
        <v>163</v>
      </c>
      <c r="C32" s="30">
        <v>192</v>
      </c>
      <c r="D32" s="30">
        <v>203</v>
      </c>
      <c r="E32" s="31">
        <v>395</v>
      </c>
      <c r="F32" s="12"/>
      <c r="G32" s="30"/>
      <c r="H32" s="30"/>
      <c r="I32" s="30"/>
      <c r="J32" s="31"/>
      <c r="K32" s="13" t="s">
        <v>491</v>
      </c>
      <c r="L32" s="30" t="s">
        <v>592</v>
      </c>
      <c r="M32" s="30" t="s">
        <v>592</v>
      </c>
      <c r="N32" s="30" t="s">
        <v>592</v>
      </c>
      <c r="O32" s="31" t="s">
        <v>592</v>
      </c>
      <c r="P32" s="12" t="s">
        <v>492</v>
      </c>
      <c r="Q32" s="30">
        <v>385</v>
      </c>
      <c r="R32" s="30">
        <v>574</v>
      </c>
      <c r="S32" s="30">
        <v>623</v>
      </c>
      <c r="T32" s="31">
        <v>1197</v>
      </c>
    </row>
    <row r="33" spans="1:20" s="11" customFormat="1" ht="13.5" customHeight="1">
      <c r="A33" s="25" t="s">
        <v>493</v>
      </c>
      <c r="B33" s="30">
        <v>51</v>
      </c>
      <c r="C33" s="30">
        <v>71</v>
      </c>
      <c r="D33" s="30">
        <v>81</v>
      </c>
      <c r="E33" s="31">
        <v>152</v>
      </c>
      <c r="F33" s="12" t="s">
        <v>494</v>
      </c>
      <c r="G33" s="30">
        <v>2824</v>
      </c>
      <c r="H33" s="30">
        <v>3518</v>
      </c>
      <c r="I33" s="30">
        <v>3592</v>
      </c>
      <c r="J33" s="31">
        <v>7110</v>
      </c>
      <c r="K33" s="12" t="s">
        <v>495</v>
      </c>
      <c r="L33" s="30">
        <v>171</v>
      </c>
      <c r="M33" s="30">
        <v>251</v>
      </c>
      <c r="N33" s="30">
        <v>250</v>
      </c>
      <c r="O33" s="31">
        <v>501</v>
      </c>
      <c r="P33" s="12" t="s">
        <v>496</v>
      </c>
      <c r="Q33" s="30">
        <v>362</v>
      </c>
      <c r="R33" s="30">
        <v>548</v>
      </c>
      <c r="S33" s="30">
        <v>575</v>
      </c>
      <c r="T33" s="31">
        <v>1123</v>
      </c>
    </row>
    <row r="34" spans="1:20" s="11" customFormat="1" ht="13.5" customHeight="1">
      <c r="A34" s="25" t="s">
        <v>497</v>
      </c>
      <c r="B34" s="30" t="s">
        <v>592</v>
      </c>
      <c r="C34" s="30" t="s">
        <v>592</v>
      </c>
      <c r="D34" s="30" t="s">
        <v>592</v>
      </c>
      <c r="E34" s="31" t="s">
        <v>592</v>
      </c>
      <c r="F34" s="12" t="s">
        <v>498</v>
      </c>
      <c r="G34" s="30">
        <v>124</v>
      </c>
      <c r="H34" s="30">
        <v>171</v>
      </c>
      <c r="I34" s="30">
        <v>185</v>
      </c>
      <c r="J34" s="31">
        <v>356</v>
      </c>
      <c r="K34" s="12" t="s">
        <v>499</v>
      </c>
      <c r="L34" s="30">
        <v>422</v>
      </c>
      <c r="M34" s="30">
        <v>592</v>
      </c>
      <c r="N34" s="30">
        <v>640</v>
      </c>
      <c r="O34" s="31">
        <v>1232</v>
      </c>
      <c r="P34" s="12" t="s">
        <v>500</v>
      </c>
      <c r="Q34" s="30">
        <v>2</v>
      </c>
      <c r="R34" s="30">
        <v>1</v>
      </c>
      <c r="S34" s="30">
        <v>1</v>
      </c>
      <c r="T34" s="31">
        <v>2</v>
      </c>
    </row>
    <row r="35" spans="1:20" s="11" customFormat="1" ht="13.5" customHeight="1">
      <c r="A35" s="25" t="s">
        <v>501</v>
      </c>
      <c r="B35" s="30">
        <v>60</v>
      </c>
      <c r="C35" s="30">
        <v>100</v>
      </c>
      <c r="D35" s="30">
        <v>96</v>
      </c>
      <c r="E35" s="31">
        <v>196</v>
      </c>
      <c r="F35" s="12" t="s">
        <v>502</v>
      </c>
      <c r="G35" s="30" t="s">
        <v>592</v>
      </c>
      <c r="H35" s="30" t="s">
        <v>592</v>
      </c>
      <c r="I35" s="30" t="s">
        <v>592</v>
      </c>
      <c r="J35" s="31" t="s">
        <v>592</v>
      </c>
      <c r="K35" s="12" t="s">
        <v>503</v>
      </c>
      <c r="L35" s="30" t="s">
        <v>592</v>
      </c>
      <c r="M35" s="30" t="s">
        <v>592</v>
      </c>
      <c r="N35" s="30" t="s">
        <v>592</v>
      </c>
      <c r="O35" s="31" t="s">
        <v>592</v>
      </c>
      <c r="P35" s="12" t="s">
        <v>504</v>
      </c>
      <c r="Q35" s="30">
        <v>689</v>
      </c>
      <c r="R35" s="30">
        <v>1076</v>
      </c>
      <c r="S35" s="30">
        <v>1101</v>
      </c>
      <c r="T35" s="31">
        <v>2177</v>
      </c>
    </row>
    <row r="36" spans="1:20" s="11" customFormat="1" ht="13.5" customHeight="1">
      <c r="A36" s="25" t="s">
        <v>505</v>
      </c>
      <c r="B36" s="30" t="s">
        <v>592</v>
      </c>
      <c r="C36" s="30" t="s">
        <v>592</v>
      </c>
      <c r="D36" s="30" t="s">
        <v>592</v>
      </c>
      <c r="E36" s="31" t="s">
        <v>592</v>
      </c>
      <c r="F36" s="12" t="s">
        <v>506</v>
      </c>
      <c r="G36" s="30">
        <v>186</v>
      </c>
      <c r="H36" s="30">
        <v>174</v>
      </c>
      <c r="I36" s="30">
        <v>178</v>
      </c>
      <c r="J36" s="31">
        <v>352</v>
      </c>
      <c r="K36" s="12" t="s">
        <v>507</v>
      </c>
      <c r="L36" s="30">
        <v>1</v>
      </c>
      <c r="M36" s="30">
        <v>1</v>
      </c>
      <c r="N36" s="30" t="s">
        <v>592</v>
      </c>
      <c r="O36" s="31">
        <v>1</v>
      </c>
      <c r="P36" s="12" t="s">
        <v>508</v>
      </c>
      <c r="Q36" s="30">
        <v>320</v>
      </c>
      <c r="R36" s="30">
        <v>511</v>
      </c>
      <c r="S36" s="30">
        <v>539</v>
      </c>
      <c r="T36" s="31">
        <v>1050</v>
      </c>
    </row>
    <row r="37" spans="1:20" s="11" customFormat="1" ht="13.5" customHeight="1">
      <c r="A37" s="25" t="s">
        <v>509</v>
      </c>
      <c r="B37" s="30">
        <v>93</v>
      </c>
      <c r="C37" s="30">
        <v>132</v>
      </c>
      <c r="D37" s="30">
        <v>144</v>
      </c>
      <c r="E37" s="31">
        <v>276</v>
      </c>
      <c r="F37" s="12" t="s">
        <v>510</v>
      </c>
      <c r="G37" s="30">
        <v>107</v>
      </c>
      <c r="H37" s="30">
        <v>166</v>
      </c>
      <c r="I37" s="30">
        <v>144</v>
      </c>
      <c r="J37" s="31">
        <v>310</v>
      </c>
      <c r="K37" s="12" t="s">
        <v>511</v>
      </c>
      <c r="L37" s="30">
        <v>298</v>
      </c>
      <c r="M37" s="30">
        <v>323</v>
      </c>
      <c r="N37" s="30">
        <v>255</v>
      </c>
      <c r="O37" s="31">
        <v>578</v>
      </c>
      <c r="P37" s="12" t="s">
        <v>512</v>
      </c>
      <c r="Q37" s="30">
        <v>313</v>
      </c>
      <c r="R37" s="30">
        <v>502</v>
      </c>
      <c r="S37" s="30">
        <v>530</v>
      </c>
      <c r="T37" s="31">
        <v>1032</v>
      </c>
    </row>
    <row r="38" spans="1:20" s="11" customFormat="1" ht="13.5" customHeight="1">
      <c r="A38" s="25" t="s">
        <v>513</v>
      </c>
      <c r="B38" s="30" t="s">
        <v>592</v>
      </c>
      <c r="C38" s="30" t="s">
        <v>592</v>
      </c>
      <c r="D38" s="30" t="s">
        <v>592</v>
      </c>
      <c r="E38" s="31" t="s">
        <v>592</v>
      </c>
      <c r="F38" s="12" t="s">
        <v>514</v>
      </c>
      <c r="G38" s="30" t="s">
        <v>592</v>
      </c>
      <c r="H38" s="30" t="s">
        <v>592</v>
      </c>
      <c r="I38" s="30" t="s">
        <v>592</v>
      </c>
      <c r="J38" s="31" t="s">
        <v>592</v>
      </c>
      <c r="K38" s="12" t="s">
        <v>515</v>
      </c>
      <c r="L38" s="30">
        <v>420</v>
      </c>
      <c r="M38" s="30">
        <v>585</v>
      </c>
      <c r="N38" s="30">
        <v>546</v>
      </c>
      <c r="O38" s="31">
        <v>1131</v>
      </c>
      <c r="P38" s="16" t="s">
        <v>588</v>
      </c>
      <c r="Q38" s="34">
        <v>3488</v>
      </c>
      <c r="R38" s="34">
        <v>5103</v>
      </c>
      <c r="S38" s="34">
        <v>5305</v>
      </c>
      <c r="T38" s="38">
        <v>10408</v>
      </c>
    </row>
    <row r="39" spans="1:20" s="11" customFormat="1" ht="13.5" customHeight="1">
      <c r="A39" s="25" t="s">
        <v>516</v>
      </c>
      <c r="B39" s="30">
        <v>13</v>
      </c>
      <c r="C39" s="30">
        <v>15</v>
      </c>
      <c r="D39" s="30">
        <v>17</v>
      </c>
      <c r="E39" s="31">
        <v>32</v>
      </c>
      <c r="F39" s="12" t="s">
        <v>517</v>
      </c>
      <c r="G39" s="30">
        <v>5330</v>
      </c>
      <c r="H39" s="30">
        <v>6869</v>
      </c>
      <c r="I39" s="30">
        <v>6890</v>
      </c>
      <c r="J39" s="31">
        <v>13759</v>
      </c>
      <c r="K39" s="12" t="s">
        <v>518</v>
      </c>
      <c r="L39" s="30">
        <v>393</v>
      </c>
      <c r="M39" s="30">
        <v>522</v>
      </c>
      <c r="N39" s="30">
        <v>464</v>
      </c>
      <c r="O39" s="31">
        <v>986</v>
      </c>
      <c r="P39" s="12"/>
      <c r="Q39" s="30"/>
      <c r="R39" s="30"/>
      <c r="S39" s="30"/>
      <c r="T39" s="31"/>
    </row>
    <row r="40" spans="1:20" s="11" customFormat="1" ht="13.5" customHeight="1">
      <c r="A40" s="25" t="s">
        <v>519</v>
      </c>
      <c r="B40" s="30">
        <v>63</v>
      </c>
      <c r="C40" s="30">
        <v>91</v>
      </c>
      <c r="D40" s="30">
        <v>95</v>
      </c>
      <c r="E40" s="31">
        <v>186</v>
      </c>
      <c r="F40" s="12" t="s">
        <v>520</v>
      </c>
      <c r="G40" s="30">
        <v>116</v>
      </c>
      <c r="H40" s="30">
        <v>126</v>
      </c>
      <c r="I40" s="30">
        <v>102</v>
      </c>
      <c r="J40" s="31">
        <v>228</v>
      </c>
      <c r="K40" s="12" t="s">
        <v>521</v>
      </c>
      <c r="L40" s="30">
        <v>514</v>
      </c>
      <c r="M40" s="30">
        <v>786</v>
      </c>
      <c r="N40" s="30">
        <v>781</v>
      </c>
      <c r="O40" s="31">
        <v>1567</v>
      </c>
      <c r="P40" s="12"/>
      <c r="Q40" s="30"/>
      <c r="R40" s="30"/>
      <c r="S40" s="30"/>
      <c r="T40" s="31"/>
    </row>
    <row r="41" spans="1:20" s="11" customFormat="1" ht="13.5" customHeight="1">
      <c r="A41" s="25" t="s">
        <v>522</v>
      </c>
      <c r="B41" s="30">
        <v>649</v>
      </c>
      <c r="C41" s="30">
        <v>802</v>
      </c>
      <c r="D41" s="30">
        <v>786</v>
      </c>
      <c r="E41" s="31">
        <v>1588</v>
      </c>
      <c r="F41" s="12" t="s">
        <v>523</v>
      </c>
      <c r="G41" s="30">
        <v>4352</v>
      </c>
      <c r="H41" s="30">
        <v>5311</v>
      </c>
      <c r="I41" s="30">
        <v>5451</v>
      </c>
      <c r="J41" s="31">
        <v>10762</v>
      </c>
      <c r="K41" s="12" t="s">
        <v>524</v>
      </c>
      <c r="L41" s="30">
        <v>349</v>
      </c>
      <c r="M41" s="30">
        <v>538</v>
      </c>
      <c r="N41" s="30">
        <v>563</v>
      </c>
      <c r="O41" s="31">
        <v>1101</v>
      </c>
      <c r="P41" s="12"/>
      <c r="Q41" s="30"/>
      <c r="R41" s="30"/>
      <c r="S41" s="30"/>
      <c r="T41" s="31"/>
    </row>
    <row r="42" spans="1:20" s="11" customFormat="1" ht="13.5" customHeight="1">
      <c r="A42" s="25" t="s">
        <v>525</v>
      </c>
      <c r="B42" s="30" t="s">
        <v>592</v>
      </c>
      <c r="C42" s="30" t="s">
        <v>592</v>
      </c>
      <c r="D42" s="30" t="s">
        <v>592</v>
      </c>
      <c r="E42" s="31" t="s">
        <v>592</v>
      </c>
      <c r="F42" s="12" t="s">
        <v>526</v>
      </c>
      <c r="G42" s="30">
        <v>774</v>
      </c>
      <c r="H42" s="30">
        <v>989</v>
      </c>
      <c r="I42" s="30">
        <v>990</v>
      </c>
      <c r="J42" s="31">
        <v>1979</v>
      </c>
      <c r="K42" s="12" t="s">
        <v>527</v>
      </c>
      <c r="L42" s="30">
        <v>414</v>
      </c>
      <c r="M42" s="30">
        <v>598</v>
      </c>
      <c r="N42" s="30">
        <v>678</v>
      </c>
      <c r="O42" s="31">
        <v>1276</v>
      </c>
      <c r="P42" s="12"/>
      <c r="Q42" s="30"/>
      <c r="R42" s="30"/>
      <c r="S42" s="30"/>
      <c r="T42" s="31"/>
    </row>
    <row r="43" spans="1:20" s="11" customFormat="1" ht="13.5" customHeight="1">
      <c r="A43" s="25" t="s">
        <v>528</v>
      </c>
      <c r="B43" s="30" t="s">
        <v>592</v>
      </c>
      <c r="C43" s="30" t="s">
        <v>592</v>
      </c>
      <c r="D43" s="30" t="s">
        <v>592</v>
      </c>
      <c r="E43" s="31" t="s">
        <v>592</v>
      </c>
      <c r="F43" s="12" t="s">
        <v>529</v>
      </c>
      <c r="G43" s="30">
        <v>328</v>
      </c>
      <c r="H43" s="30">
        <v>396</v>
      </c>
      <c r="I43" s="30">
        <v>410</v>
      </c>
      <c r="J43" s="31">
        <v>806</v>
      </c>
      <c r="K43" s="12" t="s">
        <v>530</v>
      </c>
      <c r="L43" s="30">
        <v>861</v>
      </c>
      <c r="M43" s="30">
        <v>1185</v>
      </c>
      <c r="N43" s="30">
        <v>1237</v>
      </c>
      <c r="O43" s="31">
        <v>2422</v>
      </c>
      <c r="P43" s="12"/>
      <c r="Q43" s="30"/>
      <c r="R43" s="30"/>
      <c r="S43" s="30"/>
      <c r="T43" s="31"/>
    </row>
    <row r="44" spans="1:20" s="11" customFormat="1" ht="13.5" customHeight="1">
      <c r="A44" s="25" t="s">
        <v>531</v>
      </c>
      <c r="B44" s="30">
        <v>24</v>
      </c>
      <c r="C44" s="30">
        <v>45</v>
      </c>
      <c r="D44" s="30">
        <v>38</v>
      </c>
      <c r="E44" s="31">
        <v>83</v>
      </c>
      <c r="F44" s="12" t="s">
        <v>532</v>
      </c>
      <c r="G44" s="30">
        <v>59</v>
      </c>
      <c r="H44" s="30">
        <v>74</v>
      </c>
      <c r="I44" s="30">
        <v>71</v>
      </c>
      <c r="J44" s="31">
        <v>145</v>
      </c>
      <c r="K44" s="12" t="s">
        <v>533</v>
      </c>
      <c r="L44" s="30">
        <v>168</v>
      </c>
      <c r="M44" s="30">
        <v>270</v>
      </c>
      <c r="N44" s="30">
        <v>267</v>
      </c>
      <c r="O44" s="31">
        <v>537</v>
      </c>
      <c r="P44" s="12"/>
      <c r="Q44" s="30"/>
      <c r="R44" s="30"/>
      <c r="S44" s="30"/>
      <c r="T44" s="31"/>
    </row>
    <row r="45" spans="1:20" s="11" customFormat="1" ht="13.5" customHeight="1">
      <c r="A45" s="25" t="s">
        <v>534</v>
      </c>
      <c r="B45" s="30">
        <v>60</v>
      </c>
      <c r="C45" s="30">
        <v>70</v>
      </c>
      <c r="D45" s="30">
        <v>96</v>
      </c>
      <c r="E45" s="31">
        <v>166</v>
      </c>
      <c r="F45" s="12" t="s">
        <v>535</v>
      </c>
      <c r="G45" s="30">
        <v>724</v>
      </c>
      <c r="H45" s="30">
        <v>887</v>
      </c>
      <c r="I45" s="30">
        <v>933</v>
      </c>
      <c r="J45" s="31">
        <v>1820</v>
      </c>
      <c r="K45" s="12" t="s">
        <v>536</v>
      </c>
      <c r="L45" s="30">
        <v>302</v>
      </c>
      <c r="M45" s="30">
        <v>453</v>
      </c>
      <c r="N45" s="30">
        <v>447</v>
      </c>
      <c r="O45" s="31">
        <v>900</v>
      </c>
      <c r="P45" s="12"/>
      <c r="Q45" s="30"/>
      <c r="R45" s="30"/>
      <c r="S45" s="30"/>
      <c r="T45" s="31"/>
    </row>
    <row r="46" spans="1:20" s="11" customFormat="1" ht="13.5" customHeight="1">
      <c r="A46" s="25" t="s">
        <v>537</v>
      </c>
      <c r="B46" s="30">
        <v>257</v>
      </c>
      <c r="C46" s="30">
        <v>340</v>
      </c>
      <c r="D46" s="30">
        <v>353</v>
      </c>
      <c r="E46" s="31">
        <v>693</v>
      </c>
      <c r="F46" s="12" t="s">
        <v>538</v>
      </c>
      <c r="G46" s="30">
        <v>543</v>
      </c>
      <c r="H46" s="30">
        <v>695</v>
      </c>
      <c r="I46" s="30">
        <v>728</v>
      </c>
      <c r="J46" s="31">
        <v>1423</v>
      </c>
      <c r="K46" s="12" t="s">
        <v>539</v>
      </c>
      <c r="L46" s="30">
        <v>315</v>
      </c>
      <c r="M46" s="30">
        <v>350</v>
      </c>
      <c r="N46" s="30">
        <v>332</v>
      </c>
      <c r="O46" s="31">
        <v>682</v>
      </c>
      <c r="P46" s="12"/>
      <c r="Q46" s="30"/>
      <c r="R46" s="30"/>
      <c r="S46" s="30"/>
      <c r="T46" s="31"/>
    </row>
    <row r="47" spans="1:20" s="11" customFormat="1" ht="13.5" customHeight="1">
      <c r="A47" s="25" t="s">
        <v>540</v>
      </c>
      <c r="B47" s="30">
        <v>351</v>
      </c>
      <c r="C47" s="30">
        <v>450</v>
      </c>
      <c r="D47" s="30">
        <v>499</v>
      </c>
      <c r="E47" s="31">
        <v>949</v>
      </c>
      <c r="F47" s="12" t="s">
        <v>541</v>
      </c>
      <c r="G47" s="30">
        <v>596</v>
      </c>
      <c r="H47" s="30">
        <v>787</v>
      </c>
      <c r="I47" s="30">
        <v>828</v>
      </c>
      <c r="J47" s="31">
        <v>1615</v>
      </c>
      <c r="K47" s="12" t="s">
        <v>542</v>
      </c>
      <c r="L47" s="30">
        <v>181</v>
      </c>
      <c r="M47" s="30">
        <v>185</v>
      </c>
      <c r="N47" s="30">
        <v>150</v>
      </c>
      <c r="O47" s="31">
        <v>335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543</v>
      </c>
      <c r="B48" s="30">
        <v>627</v>
      </c>
      <c r="C48" s="30">
        <v>558</v>
      </c>
      <c r="D48" s="30">
        <v>641</v>
      </c>
      <c r="E48" s="31">
        <v>1199</v>
      </c>
      <c r="F48" s="12" t="s">
        <v>544</v>
      </c>
      <c r="G48" s="30">
        <v>452</v>
      </c>
      <c r="H48" s="30">
        <v>533</v>
      </c>
      <c r="I48" s="30">
        <v>584</v>
      </c>
      <c r="J48" s="31">
        <v>1117</v>
      </c>
      <c r="K48" s="12" t="s">
        <v>545</v>
      </c>
      <c r="L48" s="30">
        <v>379</v>
      </c>
      <c r="M48" s="30">
        <v>418</v>
      </c>
      <c r="N48" s="30">
        <v>432</v>
      </c>
      <c r="O48" s="31">
        <v>850</v>
      </c>
      <c r="P48" s="12"/>
      <c r="Q48" s="30"/>
      <c r="R48" s="30"/>
      <c r="S48" s="30"/>
      <c r="T48" s="31"/>
    </row>
    <row r="49" spans="1:20" s="11" customFormat="1" ht="13.5" customHeight="1">
      <c r="A49" s="25" t="s">
        <v>546</v>
      </c>
      <c r="B49" s="30" t="s">
        <v>592</v>
      </c>
      <c r="C49" s="30" t="s">
        <v>592</v>
      </c>
      <c r="D49" s="30" t="s">
        <v>592</v>
      </c>
      <c r="E49" s="31" t="s">
        <v>592</v>
      </c>
      <c r="F49" s="12" t="s">
        <v>547</v>
      </c>
      <c r="G49" s="30">
        <v>509</v>
      </c>
      <c r="H49" s="30">
        <v>674</v>
      </c>
      <c r="I49" s="30">
        <v>672</v>
      </c>
      <c r="J49" s="31">
        <v>1346</v>
      </c>
      <c r="K49" s="12" t="s">
        <v>548</v>
      </c>
      <c r="L49" s="30">
        <v>185</v>
      </c>
      <c r="M49" s="30">
        <v>218</v>
      </c>
      <c r="N49" s="30">
        <v>168</v>
      </c>
      <c r="O49" s="31">
        <v>386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376</v>
      </c>
      <c r="C50" s="30">
        <v>593</v>
      </c>
      <c r="D50" s="30">
        <v>621</v>
      </c>
      <c r="E50" s="31">
        <v>1214</v>
      </c>
      <c r="F50" s="12" t="s">
        <v>550</v>
      </c>
      <c r="G50" s="30">
        <v>524</v>
      </c>
      <c r="H50" s="30">
        <v>663</v>
      </c>
      <c r="I50" s="30">
        <v>722</v>
      </c>
      <c r="J50" s="31">
        <v>1385</v>
      </c>
      <c r="K50" s="14" t="s">
        <v>589</v>
      </c>
      <c r="L50" s="34">
        <v>9679</v>
      </c>
      <c r="M50" s="34">
        <v>12805</v>
      </c>
      <c r="N50" s="34">
        <v>12537</v>
      </c>
      <c r="O50" s="35">
        <v>25342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208</v>
      </c>
      <c r="C51" s="30">
        <v>319</v>
      </c>
      <c r="D51" s="30">
        <v>333</v>
      </c>
      <c r="E51" s="31">
        <v>652</v>
      </c>
      <c r="F51" s="12" t="s">
        <v>553</v>
      </c>
      <c r="G51" s="30">
        <v>447</v>
      </c>
      <c r="H51" s="30">
        <v>613</v>
      </c>
      <c r="I51" s="30">
        <v>621</v>
      </c>
      <c r="J51" s="31">
        <v>1234</v>
      </c>
      <c r="K51" s="12"/>
      <c r="L51" s="30"/>
      <c r="M51" s="30"/>
      <c r="N51" s="30"/>
      <c r="O51" s="31"/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430</v>
      </c>
      <c r="C52" s="30">
        <v>649</v>
      </c>
      <c r="D52" s="30">
        <v>689</v>
      </c>
      <c r="E52" s="31">
        <v>1338</v>
      </c>
      <c r="F52" s="12" t="s">
        <v>555</v>
      </c>
      <c r="G52" s="30">
        <v>361</v>
      </c>
      <c r="H52" s="30">
        <v>479</v>
      </c>
      <c r="I52" s="30">
        <v>519</v>
      </c>
      <c r="J52" s="31">
        <v>998</v>
      </c>
      <c r="K52" s="12" t="s">
        <v>556</v>
      </c>
      <c r="L52" s="30">
        <v>29</v>
      </c>
      <c r="M52" s="30">
        <v>38</v>
      </c>
      <c r="N52" s="30">
        <v>42</v>
      </c>
      <c r="O52" s="31">
        <v>80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286</v>
      </c>
      <c r="C53" s="30">
        <v>444</v>
      </c>
      <c r="D53" s="30">
        <v>420</v>
      </c>
      <c r="E53" s="31">
        <v>864</v>
      </c>
      <c r="F53" s="12" t="s">
        <v>558</v>
      </c>
      <c r="G53" s="30">
        <v>421</v>
      </c>
      <c r="H53" s="30">
        <v>550</v>
      </c>
      <c r="I53" s="30">
        <v>634</v>
      </c>
      <c r="J53" s="31">
        <v>1184</v>
      </c>
      <c r="K53" s="12" t="s">
        <v>559</v>
      </c>
      <c r="L53" s="30">
        <v>98</v>
      </c>
      <c r="M53" s="30">
        <v>139</v>
      </c>
      <c r="N53" s="30">
        <v>137</v>
      </c>
      <c r="O53" s="31">
        <v>276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135</v>
      </c>
      <c r="C54" s="30">
        <v>146</v>
      </c>
      <c r="D54" s="30">
        <v>138</v>
      </c>
      <c r="E54" s="31">
        <v>284</v>
      </c>
      <c r="F54" s="12" t="s">
        <v>561</v>
      </c>
      <c r="G54" s="30">
        <v>166</v>
      </c>
      <c r="H54" s="30">
        <v>220</v>
      </c>
      <c r="I54" s="30">
        <v>263</v>
      </c>
      <c r="J54" s="31">
        <v>483</v>
      </c>
      <c r="K54" s="12" t="s">
        <v>562</v>
      </c>
      <c r="L54" s="30">
        <v>62</v>
      </c>
      <c r="M54" s="30">
        <v>87</v>
      </c>
      <c r="N54" s="30">
        <v>99</v>
      </c>
      <c r="O54" s="31">
        <v>186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v>12252</v>
      </c>
      <c r="C55" s="32">
        <v>14932</v>
      </c>
      <c r="D55" s="32">
        <v>15459</v>
      </c>
      <c r="E55" s="33">
        <v>30391</v>
      </c>
      <c r="F55" s="17" t="s">
        <v>563</v>
      </c>
      <c r="G55" s="36">
        <v>318</v>
      </c>
      <c r="H55" s="36">
        <v>450</v>
      </c>
      <c r="I55" s="36">
        <v>499</v>
      </c>
      <c r="J55" s="37">
        <v>949</v>
      </c>
      <c r="K55" s="17" t="s">
        <v>564</v>
      </c>
      <c r="L55" s="36">
        <v>48</v>
      </c>
      <c r="M55" s="36">
        <v>70</v>
      </c>
      <c r="N55" s="36">
        <v>75</v>
      </c>
      <c r="O55" s="37">
        <v>145</v>
      </c>
      <c r="P55" s="18" t="s">
        <v>591</v>
      </c>
      <c r="Q55" s="32">
        <v>67252</v>
      </c>
      <c r="R55" s="32">
        <v>86509</v>
      </c>
      <c r="S55" s="32">
        <v>88617</v>
      </c>
      <c r="T55" s="39">
        <v>175126</v>
      </c>
    </row>
    <row r="56" spans="1:20" ht="13.5" customHeight="1">
      <c r="J56" s="19"/>
      <c r="S56" s="19"/>
      <c r="T56" s="19" t="s">
        <v>195</v>
      </c>
    </row>
  </sheetData>
  <mergeCells count="1">
    <mergeCell ref="A1:T1"/>
  </mergeCells>
  <phoneticPr fontId="2"/>
  <pageMargins left="0.87" right="0.61" top="0.51" bottom="0.16" header="0.38" footer="0.16"/>
  <pageSetup paperSize="9" scale="7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sqref="A1:T1"/>
    </sheetView>
  </sheetViews>
  <sheetFormatPr defaultColWidth="7.109375" defaultRowHeight="13.5" customHeight="1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1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7</v>
      </c>
      <c r="B4" s="28">
        <v>530</v>
      </c>
      <c r="C4" s="28">
        <v>693</v>
      </c>
      <c r="D4" s="28">
        <v>702</v>
      </c>
      <c r="E4" s="29">
        <v>1395</v>
      </c>
      <c r="F4" s="10" t="s">
        <v>8</v>
      </c>
      <c r="G4" s="28">
        <v>1209</v>
      </c>
      <c r="H4" s="28">
        <v>1586</v>
      </c>
      <c r="I4" s="28">
        <v>1665</v>
      </c>
      <c r="J4" s="29">
        <v>3251</v>
      </c>
      <c r="K4" s="10" t="s">
        <v>9</v>
      </c>
      <c r="L4" s="28">
        <v>202</v>
      </c>
      <c r="M4" s="28">
        <v>306</v>
      </c>
      <c r="N4" s="28">
        <v>337</v>
      </c>
      <c r="O4" s="29">
        <v>643</v>
      </c>
      <c r="P4" s="10" t="s">
        <v>10</v>
      </c>
      <c r="Q4" s="28">
        <v>23</v>
      </c>
      <c r="R4" s="28">
        <v>35</v>
      </c>
      <c r="S4" s="28">
        <v>33</v>
      </c>
      <c r="T4" s="29">
        <v>68</v>
      </c>
    </row>
    <row r="5" spans="1:20" s="11" customFormat="1" ht="13.5" customHeight="1">
      <c r="A5" s="25" t="s">
        <v>11</v>
      </c>
      <c r="B5" s="30">
        <v>68</v>
      </c>
      <c r="C5" s="30">
        <v>72</v>
      </c>
      <c r="D5" s="30">
        <v>82</v>
      </c>
      <c r="E5" s="31">
        <v>154</v>
      </c>
      <c r="F5" s="12" t="s">
        <v>12</v>
      </c>
      <c r="G5" s="30">
        <v>992</v>
      </c>
      <c r="H5" s="30">
        <v>1332</v>
      </c>
      <c r="I5" s="30">
        <v>1340</v>
      </c>
      <c r="J5" s="31">
        <v>2672</v>
      </c>
      <c r="K5" s="13" t="s">
        <v>13</v>
      </c>
      <c r="L5" s="30">
        <v>719</v>
      </c>
      <c r="M5" s="30">
        <v>963</v>
      </c>
      <c r="N5" s="30">
        <v>1045</v>
      </c>
      <c r="O5" s="31">
        <v>2008</v>
      </c>
      <c r="P5" s="12" t="s">
        <v>14</v>
      </c>
      <c r="Q5" s="30">
        <v>118</v>
      </c>
      <c r="R5" s="30">
        <v>185</v>
      </c>
      <c r="S5" s="30">
        <v>174</v>
      </c>
      <c r="T5" s="31">
        <v>359</v>
      </c>
    </row>
    <row r="6" spans="1:20" s="11" customFormat="1" ht="13.5" customHeight="1">
      <c r="A6" s="25" t="s">
        <v>15</v>
      </c>
      <c r="B6" s="30">
        <v>250</v>
      </c>
      <c r="C6" s="30">
        <v>291</v>
      </c>
      <c r="D6" s="30">
        <v>276</v>
      </c>
      <c r="E6" s="31">
        <v>567</v>
      </c>
      <c r="F6" s="12" t="s">
        <v>16</v>
      </c>
      <c r="G6" s="30" t="s">
        <v>17</v>
      </c>
      <c r="H6" s="30" t="s">
        <v>17</v>
      </c>
      <c r="I6" s="30" t="s">
        <v>17</v>
      </c>
      <c r="J6" s="31" t="s">
        <v>17</v>
      </c>
      <c r="K6" s="13" t="s">
        <v>18</v>
      </c>
      <c r="L6" s="30">
        <v>470</v>
      </c>
      <c r="M6" s="30">
        <v>658</v>
      </c>
      <c r="N6" s="30">
        <v>696</v>
      </c>
      <c r="O6" s="31">
        <v>1354</v>
      </c>
      <c r="P6" s="12" t="s">
        <v>19</v>
      </c>
      <c r="Q6" s="30">
        <v>90</v>
      </c>
      <c r="R6" s="30">
        <v>127</v>
      </c>
      <c r="S6" s="30">
        <v>130</v>
      </c>
      <c r="T6" s="31">
        <v>257</v>
      </c>
    </row>
    <row r="7" spans="1:20" s="11" customFormat="1" ht="13.5" customHeight="1">
      <c r="A7" s="25" t="s">
        <v>20</v>
      </c>
      <c r="B7" s="30">
        <v>290</v>
      </c>
      <c r="C7" s="30">
        <v>368</v>
      </c>
      <c r="D7" s="30">
        <v>337</v>
      </c>
      <c r="E7" s="31">
        <v>705</v>
      </c>
      <c r="F7" s="12" t="s">
        <v>21</v>
      </c>
      <c r="G7" s="30">
        <v>722</v>
      </c>
      <c r="H7" s="30">
        <v>982</v>
      </c>
      <c r="I7" s="30">
        <v>971</v>
      </c>
      <c r="J7" s="31">
        <v>1953</v>
      </c>
      <c r="K7" s="13" t="s">
        <v>22</v>
      </c>
      <c r="L7" s="30">
        <v>146</v>
      </c>
      <c r="M7" s="30">
        <v>208</v>
      </c>
      <c r="N7" s="30">
        <v>222</v>
      </c>
      <c r="O7" s="31">
        <v>430</v>
      </c>
      <c r="P7" s="12" t="s">
        <v>23</v>
      </c>
      <c r="Q7" s="30">
        <v>85</v>
      </c>
      <c r="R7" s="30">
        <v>130</v>
      </c>
      <c r="S7" s="30">
        <v>131</v>
      </c>
      <c r="T7" s="31">
        <v>261</v>
      </c>
    </row>
    <row r="8" spans="1:20" s="11" customFormat="1" ht="13.5" customHeight="1">
      <c r="A8" s="25" t="s">
        <v>24</v>
      </c>
      <c r="B8" s="30">
        <v>1359</v>
      </c>
      <c r="C8" s="30">
        <v>1345</v>
      </c>
      <c r="D8" s="30">
        <v>1602</v>
      </c>
      <c r="E8" s="31">
        <v>2947</v>
      </c>
      <c r="F8" s="12" t="s">
        <v>25</v>
      </c>
      <c r="G8" s="30" t="s">
        <v>17</v>
      </c>
      <c r="H8" s="30" t="s">
        <v>17</v>
      </c>
      <c r="I8" s="30" t="s">
        <v>17</v>
      </c>
      <c r="J8" s="31" t="s">
        <v>17</v>
      </c>
      <c r="K8" s="13" t="s">
        <v>26</v>
      </c>
      <c r="L8" s="30">
        <v>868</v>
      </c>
      <c r="M8" s="30">
        <v>1090</v>
      </c>
      <c r="N8" s="30">
        <v>1156</v>
      </c>
      <c r="O8" s="31">
        <v>2246</v>
      </c>
      <c r="P8" s="12" t="s">
        <v>27</v>
      </c>
      <c r="Q8" s="30">
        <v>32</v>
      </c>
      <c r="R8" s="30">
        <v>45</v>
      </c>
      <c r="S8" s="30">
        <v>49</v>
      </c>
      <c r="T8" s="31">
        <v>94</v>
      </c>
    </row>
    <row r="9" spans="1:20" s="11" customFormat="1" ht="13.5" customHeight="1">
      <c r="A9" s="25" t="s">
        <v>28</v>
      </c>
      <c r="B9" s="30">
        <v>253</v>
      </c>
      <c r="C9" s="30">
        <v>315</v>
      </c>
      <c r="D9" s="30">
        <v>325</v>
      </c>
      <c r="E9" s="31">
        <v>640</v>
      </c>
      <c r="F9" s="12" t="s">
        <v>29</v>
      </c>
      <c r="G9" s="30">
        <v>289</v>
      </c>
      <c r="H9" s="30">
        <v>391</v>
      </c>
      <c r="I9" s="30">
        <v>399</v>
      </c>
      <c r="J9" s="31">
        <v>790</v>
      </c>
      <c r="K9" s="13" t="s">
        <v>30</v>
      </c>
      <c r="L9" s="30">
        <v>388</v>
      </c>
      <c r="M9" s="30">
        <v>477</v>
      </c>
      <c r="N9" s="30">
        <v>561</v>
      </c>
      <c r="O9" s="31">
        <v>1038</v>
      </c>
      <c r="P9" s="12" t="s">
        <v>31</v>
      </c>
      <c r="Q9" s="30">
        <v>32</v>
      </c>
      <c r="R9" s="30">
        <v>53</v>
      </c>
      <c r="S9" s="30">
        <v>50</v>
      </c>
      <c r="T9" s="31">
        <v>103</v>
      </c>
    </row>
    <row r="10" spans="1:20" s="11" customFormat="1" ht="13.5" customHeight="1">
      <c r="A10" s="25" t="s">
        <v>32</v>
      </c>
      <c r="B10" s="30">
        <v>33</v>
      </c>
      <c r="C10" s="30">
        <v>31</v>
      </c>
      <c r="D10" s="30">
        <v>40</v>
      </c>
      <c r="E10" s="31">
        <v>71</v>
      </c>
      <c r="F10" s="12" t="s">
        <v>33</v>
      </c>
      <c r="G10" s="30">
        <v>134</v>
      </c>
      <c r="H10" s="30">
        <v>192</v>
      </c>
      <c r="I10" s="30">
        <v>201</v>
      </c>
      <c r="J10" s="31">
        <v>393</v>
      </c>
      <c r="K10" s="13" t="s">
        <v>34</v>
      </c>
      <c r="L10" s="30">
        <v>192</v>
      </c>
      <c r="M10" s="30">
        <v>257</v>
      </c>
      <c r="N10" s="30">
        <v>293</v>
      </c>
      <c r="O10" s="31">
        <v>550</v>
      </c>
      <c r="P10" s="12" t="s">
        <v>35</v>
      </c>
      <c r="Q10" s="30">
        <v>49</v>
      </c>
      <c r="R10" s="30">
        <v>74</v>
      </c>
      <c r="S10" s="30">
        <v>66</v>
      </c>
      <c r="T10" s="31">
        <v>140</v>
      </c>
    </row>
    <row r="11" spans="1:20" s="11" customFormat="1" ht="13.5" customHeight="1">
      <c r="A11" s="25" t="s">
        <v>36</v>
      </c>
      <c r="B11" s="30">
        <v>52</v>
      </c>
      <c r="C11" s="30">
        <v>60</v>
      </c>
      <c r="D11" s="30">
        <v>61</v>
      </c>
      <c r="E11" s="31">
        <v>121</v>
      </c>
      <c r="F11" s="12" t="s">
        <v>37</v>
      </c>
      <c r="G11" s="30">
        <v>149</v>
      </c>
      <c r="H11" s="30">
        <v>216</v>
      </c>
      <c r="I11" s="30">
        <v>213</v>
      </c>
      <c r="J11" s="31">
        <v>429</v>
      </c>
      <c r="K11" s="13" t="s">
        <v>38</v>
      </c>
      <c r="L11" s="30">
        <v>341</v>
      </c>
      <c r="M11" s="30">
        <v>524</v>
      </c>
      <c r="N11" s="30">
        <v>535</v>
      </c>
      <c r="O11" s="31">
        <v>1059</v>
      </c>
      <c r="P11" s="12" t="s">
        <v>39</v>
      </c>
      <c r="Q11" s="30">
        <v>90</v>
      </c>
      <c r="R11" s="30">
        <v>126</v>
      </c>
      <c r="S11" s="30">
        <v>120</v>
      </c>
      <c r="T11" s="31">
        <v>246</v>
      </c>
    </row>
    <row r="12" spans="1:20" s="11" customFormat="1" ht="13.5" customHeight="1">
      <c r="A12" s="25" t="s">
        <v>40</v>
      </c>
      <c r="B12" s="30">
        <v>58</v>
      </c>
      <c r="C12" s="30">
        <v>76</v>
      </c>
      <c r="D12" s="30">
        <v>78</v>
      </c>
      <c r="E12" s="31">
        <v>154</v>
      </c>
      <c r="F12" s="13" t="s">
        <v>41</v>
      </c>
      <c r="G12" s="30" t="s">
        <v>17</v>
      </c>
      <c r="H12" s="30" t="s">
        <v>17</v>
      </c>
      <c r="I12" s="30" t="s">
        <v>17</v>
      </c>
      <c r="J12" s="31" t="s">
        <v>17</v>
      </c>
      <c r="K12" s="12" t="s">
        <v>42</v>
      </c>
      <c r="L12" s="30">
        <v>587</v>
      </c>
      <c r="M12" s="30">
        <v>790</v>
      </c>
      <c r="N12" s="30">
        <v>858</v>
      </c>
      <c r="O12" s="31">
        <v>1648</v>
      </c>
      <c r="P12" s="12" t="s">
        <v>43</v>
      </c>
      <c r="Q12" s="30">
        <v>8</v>
      </c>
      <c r="R12" s="30">
        <v>9</v>
      </c>
      <c r="S12" s="30">
        <v>12</v>
      </c>
      <c r="T12" s="31">
        <v>21</v>
      </c>
    </row>
    <row r="13" spans="1:20" s="11" customFormat="1" ht="13.5" customHeight="1">
      <c r="A13" s="25" t="s">
        <v>44</v>
      </c>
      <c r="B13" s="30">
        <v>551</v>
      </c>
      <c r="C13" s="30">
        <v>672</v>
      </c>
      <c r="D13" s="30">
        <v>613</v>
      </c>
      <c r="E13" s="31">
        <v>1285</v>
      </c>
      <c r="F13" s="12" t="s">
        <v>45</v>
      </c>
      <c r="G13" s="30">
        <v>2</v>
      </c>
      <c r="H13" s="30">
        <v>4</v>
      </c>
      <c r="I13" s="30">
        <v>2</v>
      </c>
      <c r="J13" s="31">
        <v>6</v>
      </c>
      <c r="K13" s="12" t="s">
        <v>46</v>
      </c>
      <c r="L13" s="30">
        <v>659</v>
      </c>
      <c r="M13" s="30">
        <v>848</v>
      </c>
      <c r="N13" s="30">
        <v>828</v>
      </c>
      <c r="O13" s="31">
        <v>1676</v>
      </c>
      <c r="P13" s="14" t="s">
        <v>47</v>
      </c>
      <c r="Q13" s="34">
        <v>756</v>
      </c>
      <c r="R13" s="34">
        <v>1114</v>
      </c>
      <c r="S13" s="34">
        <v>1113</v>
      </c>
      <c r="T13" s="38">
        <v>2227</v>
      </c>
    </row>
    <row r="14" spans="1:20" s="11" customFormat="1" ht="13.5" customHeight="1">
      <c r="A14" s="25" t="s">
        <v>48</v>
      </c>
      <c r="B14" s="30">
        <v>108</v>
      </c>
      <c r="C14" s="30">
        <v>107</v>
      </c>
      <c r="D14" s="30">
        <v>122</v>
      </c>
      <c r="E14" s="31">
        <v>229</v>
      </c>
      <c r="F14" s="12" t="s">
        <v>49</v>
      </c>
      <c r="G14" s="30">
        <v>336</v>
      </c>
      <c r="H14" s="30">
        <v>457</v>
      </c>
      <c r="I14" s="30">
        <v>476</v>
      </c>
      <c r="J14" s="31">
        <v>933</v>
      </c>
      <c r="K14" s="12" t="s">
        <v>50</v>
      </c>
      <c r="L14" s="30">
        <v>692</v>
      </c>
      <c r="M14" s="30">
        <v>924</v>
      </c>
      <c r="N14" s="30">
        <v>951</v>
      </c>
      <c r="O14" s="31">
        <v>1875</v>
      </c>
      <c r="P14" s="12"/>
      <c r="Q14" s="30"/>
      <c r="R14" s="30"/>
      <c r="S14" s="30"/>
      <c r="T14" s="31"/>
    </row>
    <row r="15" spans="1:20" s="11" customFormat="1" ht="13.5" customHeight="1">
      <c r="A15" s="25" t="s">
        <v>51</v>
      </c>
      <c r="B15" s="30">
        <v>197</v>
      </c>
      <c r="C15" s="30">
        <v>244</v>
      </c>
      <c r="D15" s="30">
        <v>219</v>
      </c>
      <c r="E15" s="31">
        <v>463</v>
      </c>
      <c r="F15" s="12" t="s">
        <v>52</v>
      </c>
      <c r="G15" s="30">
        <v>275</v>
      </c>
      <c r="H15" s="30">
        <v>401</v>
      </c>
      <c r="I15" s="30">
        <v>356</v>
      </c>
      <c r="J15" s="31">
        <v>757</v>
      </c>
      <c r="K15" s="12" t="s">
        <v>53</v>
      </c>
      <c r="L15" s="30">
        <v>664</v>
      </c>
      <c r="M15" s="30">
        <v>670</v>
      </c>
      <c r="N15" s="30">
        <v>834</v>
      </c>
      <c r="O15" s="31">
        <v>1504</v>
      </c>
      <c r="P15" s="12" t="s">
        <v>54</v>
      </c>
      <c r="Q15" s="30">
        <v>101</v>
      </c>
      <c r="R15" s="30">
        <v>144</v>
      </c>
      <c r="S15" s="30">
        <v>154</v>
      </c>
      <c r="T15" s="31">
        <v>298</v>
      </c>
    </row>
    <row r="16" spans="1:20" s="11" customFormat="1" ht="13.5" customHeight="1">
      <c r="A16" s="25" t="s">
        <v>55</v>
      </c>
      <c r="B16" s="30">
        <v>484</v>
      </c>
      <c r="C16" s="30">
        <v>609</v>
      </c>
      <c r="D16" s="30">
        <v>619</v>
      </c>
      <c r="E16" s="31">
        <v>1228</v>
      </c>
      <c r="F16" s="12" t="s">
        <v>56</v>
      </c>
      <c r="G16" s="30">
        <v>272</v>
      </c>
      <c r="H16" s="30">
        <v>362</v>
      </c>
      <c r="I16" s="30">
        <v>364</v>
      </c>
      <c r="J16" s="31">
        <v>726</v>
      </c>
      <c r="K16" s="12" t="s">
        <v>57</v>
      </c>
      <c r="L16" s="30">
        <v>669</v>
      </c>
      <c r="M16" s="30">
        <v>894</v>
      </c>
      <c r="N16" s="30">
        <v>922</v>
      </c>
      <c r="O16" s="31">
        <v>1816</v>
      </c>
      <c r="P16" s="12" t="s">
        <v>58</v>
      </c>
      <c r="Q16" s="30">
        <v>197</v>
      </c>
      <c r="R16" s="30">
        <v>291</v>
      </c>
      <c r="S16" s="30">
        <v>309</v>
      </c>
      <c r="T16" s="31">
        <v>600</v>
      </c>
    </row>
    <row r="17" spans="1:20" s="11" customFormat="1" ht="13.5" customHeight="1">
      <c r="A17" s="25" t="s">
        <v>59</v>
      </c>
      <c r="B17" s="30">
        <v>21</v>
      </c>
      <c r="C17" s="30">
        <v>28</v>
      </c>
      <c r="D17" s="30">
        <v>24</v>
      </c>
      <c r="E17" s="31">
        <v>52</v>
      </c>
      <c r="F17" s="12" t="s">
        <v>60</v>
      </c>
      <c r="G17" s="30">
        <v>694</v>
      </c>
      <c r="H17" s="30">
        <v>849</v>
      </c>
      <c r="I17" s="30">
        <v>917</v>
      </c>
      <c r="J17" s="31">
        <v>1766</v>
      </c>
      <c r="K17" s="12" t="s">
        <v>61</v>
      </c>
      <c r="L17" s="30">
        <v>328</v>
      </c>
      <c r="M17" s="30">
        <v>489</v>
      </c>
      <c r="N17" s="30">
        <v>504</v>
      </c>
      <c r="O17" s="31">
        <v>993</v>
      </c>
      <c r="P17" s="12" t="s">
        <v>62</v>
      </c>
      <c r="Q17" s="30">
        <v>133</v>
      </c>
      <c r="R17" s="30">
        <v>208</v>
      </c>
      <c r="S17" s="30">
        <v>198</v>
      </c>
      <c r="T17" s="31">
        <v>406</v>
      </c>
    </row>
    <row r="18" spans="1:20" s="11" customFormat="1" ht="13.5" customHeight="1">
      <c r="A18" s="25" t="s">
        <v>63</v>
      </c>
      <c r="B18" s="30">
        <v>115</v>
      </c>
      <c r="C18" s="30">
        <v>140</v>
      </c>
      <c r="D18" s="30">
        <v>139</v>
      </c>
      <c r="E18" s="31">
        <v>279</v>
      </c>
      <c r="F18" s="12" t="s">
        <v>64</v>
      </c>
      <c r="G18" s="30">
        <v>705</v>
      </c>
      <c r="H18" s="30">
        <v>920</v>
      </c>
      <c r="I18" s="30">
        <v>907</v>
      </c>
      <c r="J18" s="31">
        <v>1827</v>
      </c>
      <c r="K18" s="12" t="s">
        <v>65</v>
      </c>
      <c r="L18" s="30">
        <v>510</v>
      </c>
      <c r="M18" s="30">
        <v>771</v>
      </c>
      <c r="N18" s="30">
        <v>741</v>
      </c>
      <c r="O18" s="31">
        <v>1512</v>
      </c>
      <c r="P18" s="12" t="s">
        <v>66</v>
      </c>
      <c r="Q18" s="30">
        <v>65</v>
      </c>
      <c r="R18" s="30">
        <v>96</v>
      </c>
      <c r="S18" s="30">
        <v>99</v>
      </c>
      <c r="T18" s="31">
        <v>195</v>
      </c>
    </row>
    <row r="19" spans="1:20" s="11" customFormat="1" ht="13.5" customHeight="1">
      <c r="A19" s="25" t="s">
        <v>67</v>
      </c>
      <c r="B19" s="30">
        <v>1298</v>
      </c>
      <c r="C19" s="30">
        <v>1582</v>
      </c>
      <c r="D19" s="30">
        <v>1673</v>
      </c>
      <c r="E19" s="31">
        <v>3255</v>
      </c>
      <c r="F19" s="12" t="s">
        <v>68</v>
      </c>
      <c r="G19" s="30">
        <v>797</v>
      </c>
      <c r="H19" s="30">
        <v>1013</v>
      </c>
      <c r="I19" s="30">
        <v>1018</v>
      </c>
      <c r="J19" s="31">
        <v>2031</v>
      </c>
      <c r="K19" s="12" t="s">
        <v>69</v>
      </c>
      <c r="L19" s="30">
        <v>340</v>
      </c>
      <c r="M19" s="30">
        <v>495</v>
      </c>
      <c r="N19" s="30">
        <v>460</v>
      </c>
      <c r="O19" s="31">
        <v>955</v>
      </c>
      <c r="P19" s="12" t="s">
        <v>70</v>
      </c>
      <c r="Q19" s="30">
        <v>65</v>
      </c>
      <c r="R19" s="30">
        <v>108</v>
      </c>
      <c r="S19" s="30">
        <v>105</v>
      </c>
      <c r="T19" s="31">
        <v>213</v>
      </c>
    </row>
    <row r="20" spans="1:20" s="11" customFormat="1" ht="13.5" customHeight="1">
      <c r="A20" s="25" t="s">
        <v>71</v>
      </c>
      <c r="B20" s="30">
        <v>102</v>
      </c>
      <c r="C20" s="30">
        <v>102</v>
      </c>
      <c r="D20" s="30">
        <v>123</v>
      </c>
      <c r="E20" s="31">
        <v>225</v>
      </c>
      <c r="F20" s="12" t="s">
        <v>72</v>
      </c>
      <c r="G20" s="30">
        <v>524</v>
      </c>
      <c r="H20" s="30">
        <v>596</v>
      </c>
      <c r="I20" s="30">
        <v>573</v>
      </c>
      <c r="J20" s="31">
        <v>1169</v>
      </c>
      <c r="K20" s="12" t="s">
        <v>73</v>
      </c>
      <c r="L20" s="30">
        <v>814</v>
      </c>
      <c r="M20" s="30">
        <v>879</v>
      </c>
      <c r="N20" s="30">
        <v>979</v>
      </c>
      <c r="O20" s="31">
        <v>1858</v>
      </c>
      <c r="P20" s="12" t="s">
        <v>74</v>
      </c>
      <c r="Q20" s="30">
        <v>22</v>
      </c>
      <c r="R20" s="30">
        <v>36</v>
      </c>
      <c r="S20" s="30">
        <v>33</v>
      </c>
      <c r="T20" s="31">
        <v>69</v>
      </c>
    </row>
    <row r="21" spans="1:20" s="11" customFormat="1" ht="13.5" customHeight="1">
      <c r="A21" s="25" t="s">
        <v>75</v>
      </c>
      <c r="B21" s="30">
        <v>174</v>
      </c>
      <c r="C21" s="30">
        <v>186</v>
      </c>
      <c r="D21" s="30">
        <v>172</v>
      </c>
      <c r="E21" s="31">
        <v>358</v>
      </c>
      <c r="F21" s="12" t="s">
        <v>76</v>
      </c>
      <c r="G21" s="30">
        <v>567</v>
      </c>
      <c r="H21" s="30">
        <v>706</v>
      </c>
      <c r="I21" s="30">
        <v>756</v>
      </c>
      <c r="J21" s="31">
        <v>1462</v>
      </c>
      <c r="K21" s="14" t="s">
        <v>77</v>
      </c>
      <c r="L21" s="34">
        <v>27553</v>
      </c>
      <c r="M21" s="34">
        <v>35602</v>
      </c>
      <c r="N21" s="34">
        <v>36807</v>
      </c>
      <c r="O21" s="35">
        <v>72409</v>
      </c>
      <c r="P21" s="12" t="s">
        <v>78</v>
      </c>
      <c r="Q21" s="30">
        <v>28</v>
      </c>
      <c r="R21" s="30">
        <v>44</v>
      </c>
      <c r="S21" s="30">
        <v>44</v>
      </c>
      <c r="T21" s="31">
        <v>88</v>
      </c>
    </row>
    <row r="22" spans="1:20" s="11" customFormat="1" ht="13.5" customHeight="1">
      <c r="A22" s="25" t="s">
        <v>79</v>
      </c>
      <c r="B22" s="30">
        <v>452</v>
      </c>
      <c r="C22" s="30">
        <v>599</v>
      </c>
      <c r="D22" s="30">
        <v>566</v>
      </c>
      <c r="E22" s="31">
        <v>1165</v>
      </c>
      <c r="F22" s="12" t="s">
        <v>80</v>
      </c>
      <c r="G22" s="30">
        <v>513</v>
      </c>
      <c r="H22" s="30">
        <v>586</v>
      </c>
      <c r="I22" s="30">
        <v>591</v>
      </c>
      <c r="J22" s="31">
        <v>1177</v>
      </c>
      <c r="K22" s="12"/>
      <c r="L22" s="30"/>
      <c r="M22" s="30"/>
      <c r="N22" s="30"/>
      <c r="O22" s="31"/>
      <c r="P22" s="12" t="s">
        <v>81</v>
      </c>
      <c r="Q22" s="30">
        <v>31</v>
      </c>
      <c r="R22" s="30">
        <v>37</v>
      </c>
      <c r="S22" s="30">
        <v>41</v>
      </c>
      <c r="T22" s="31">
        <v>78</v>
      </c>
    </row>
    <row r="23" spans="1:20" s="11" customFormat="1" ht="13.5" customHeight="1">
      <c r="A23" s="25" t="s">
        <v>82</v>
      </c>
      <c r="B23" s="30">
        <v>168</v>
      </c>
      <c r="C23" s="30">
        <v>180</v>
      </c>
      <c r="D23" s="30">
        <v>176</v>
      </c>
      <c r="E23" s="31">
        <v>356</v>
      </c>
      <c r="F23" s="12" t="s">
        <v>83</v>
      </c>
      <c r="G23" s="30">
        <v>617</v>
      </c>
      <c r="H23" s="30">
        <v>826</v>
      </c>
      <c r="I23" s="30">
        <v>875</v>
      </c>
      <c r="J23" s="31">
        <v>1701</v>
      </c>
      <c r="K23" s="12" t="s">
        <v>84</v>
      </c>
      <c r="L23" s="30">
        <v>1114</v>
      </c>
      <c r="M23" s="30">
        <v>1396</v>
      </c>
      <c r="N23" s="30">
        <v>1253</v>
      </c>
      <c r="O23" s="31">
        <v>2649</v>
      </c>
      <c r="P23" s="15" t="s">
        <v>85</v>
      </c>
      <c r="Q23" s="30" t="s">
        <v>17</v>
      </c>
      <c r="R23" s="30" t="s">
        <v>17</v>
      </c>
      <c r="S23" s="30" t="s">
        <v>17</v>
      </c>
      <c r="T23" s="31" t="s">
        <v>17</v>
      </c>
    </row>
    <row r="24" spans="1:20" s="11" customFormat="1" ht="13.5" customHeight="1">
      <c r="A24" s="25" t="s">
        <v>86</v>
      </c>
      <c r="B24" s="30">
        <v>189</v>
      </c>
      <c r="C24" s="30">
        <v>219</v>
      </c>
      <c r="D24" s="30">
        <v>182</v>
      </c>
      <c r="E24" s="31">
        <v>401</v>
      </c>
      <c r="F24" s="12" t="s">
        <v>87</v>
      </c>
      <c r="G24" s="30">
        <v>796</v>
      </c>
      <c r="H24" s="30">
        <v>1038</v>
      </c>
      <c r="I24" s="30">
        <v>1068</v>
      </c>
      <c r="J24" s="31">
        <v>2106</v>
      </c>
      <c r="K24" s="12" t="s">
        <v>88</v>
      </c>
      <c r="L24" s="30">
        <v>214</v>
      </c>
      <c r="M24" s="30">
        <v>301</v>
      </c>
      <c r="N24" s="30">
        <v>323</v>
      </c>
      <c r="O24" s="31">
        <v>624</v>
      </c>
      <c r="P24" s="14" t="s">
        <v>89</v>
      </c>
      <c r="Q24" s="34">
        <v>642</v>
      </c>
      <c r="R24" s="34">
        <v>964</v>
      </c>
      <c r="S24" s="34">
        <v>983</v>
      </c>
      <c r="T24" s="38">
        <v>1947</v>
      </c>
    </row>
    <row r="25" spans="1:20" s="11" customFormat="1" ht="13.5" customHeight="1">
      <c r="A25" s="25" t="s">
        <v>90</v>
      </c>
      <c r="B25" s="30">
        <v>322</v>
      </c>
      <c r="C25" s="30">
        <v>432</v>
      </c>
      <c r="D25" s="30">
        <v>424</v>
      </c>
      <c r="E25" s="31">
        <v>856</v>
      </c>
      <c r="F25" s="12" t="s">
        <v>91</v>
      </c>
      <c r="G25" s="30">
        <v>911</v>
      </c>
      <c r="H25" s="30">
        <v>1337</v>
      </c>
      <c r="I25" s="30">
        <v>1317</v>
      </c>
      <c r="J25" s="31">
        <v>2654</v>
      </c>
      <c r="K25" s="12" t="s">
        <v>92</v>
      </c>
      <c r="L25" s="30">
        <v>218</v>
      </c>
      <c r="M25" s="30">
        <v>281</v>
      </c>
      <c r="N25" s="30">
        <v>310</v>
      </c>
      <c r="O25" s="31">
        <v>591</v>
      </c>
      <c r="P25" s="12"/>
      <c r="Q25" s="30"/>
      <c r="R25" s="30"/>
      <c r="S25" s="30"/>
      <c r="T25" s="31"/>
    </row>
    <row r="26" spans="1:20" s="11" customFormat="1" ht="13.5" customHeight="1">
      <c r="A26" s="25" t="s">
        <v>93</v>
      </c>
      <c r="B26" s="30">
        <v>348</v>
      </c>
      <c r="C26" s="30">
        <v>459</v>
      </c>
      <c r="D26" s="30">
        <v>452</v>
      </c>
      <c r="E26" s="31">
        <v>911</v>
      </c>
      <c r="F26" s="12" t="s">
        <v>94</v>
      </c>
      <c r="G26" s="30">
        <v>444</v>
      </c>
      <c r="H26" s="30">
        <v>582</v>
      </c>
      <c r="I26" s="30">
        <v>577</v>
      </c>
      <c r="J26" s="31">
        <v>1159</v>
      </c>
      <c r="K26" s="12" t="s">
        <v>95</v>
      </c>
      <c r="L26" s="30">
        <v>84</v>
      </c>
      <c r="M26" s="30">
        <v>112</v>
      </c>
      <c r="N26" s="30">
        <v>127</v>
      </c>
      <c r="O26" s="31">
        <v>239</v>
      </c>
      <c r="P26" s="12" t="s">
        <v>96</v>
      </c>
      <c r="Q26" s="30">
        <v>848</v>
      </c>
      <c r="R26" s="30">
        <v>1086</v>
      </c>
      <c r="S26" s="30">
        <v>1149</v>
      </c>
      <c r="T26" s="31">
        <v>2235</v>
      </c>
    </row>
    <row r="27" spans="1:20" s="11" customFormat="1" ht="13.5" customHeight="1">
      <c r="A27" s="25" t="s">
        <v>97</v>
      </c>
      <c r="B27" s="30">
        <v>432</v>
      </c>
      <c r="C27" s="30">
        <v>578</v>
      </c>
      <c r="D27" s="30">
        <v>623</v>
      </c>
      <c r="E27" s="31">
        <v>1201</v>
      </c>
      <c r="F27" s="12" t="s">
        <v>98</v>
      </c>
      <c r="G27" s="30">
        <v>631</v>
      </c>
      <c r="H27" s="30">
        <v>736</v>
      </c>
      <c r="I27" s="30">
        <v>781</v>
      </c>
      <c r="J27" s="31">
        <v>1517</v>
      </c>
      <c r="K27" s="12" t="s">
        <v>99</v>
      </c>
      <c r="L27" s="30">
        <v>104</v>
      </c>
      <c r="M27" s="30">
        <v>140</v>
      </c>
      <c r="N27" s="30">
        <v>120</v>
      </c>
      <c r="O27" s="31">
        <v>260</v>
      </c>
      <c r="P27" s="12" t="s">
        <v>100</v>
      </c>
      <c r="Q27" s="30">
        <v>69</v>
      </c>
      <c r="R27" s="30">
        <v>105</v>
      </c>
      <c r="S27" s="30">
        <v>97</v>
      </c>
      <c r="T27" s="31">
        <v>202</v>
      </c>
    </row>
    <row r="28" spans="1:20" s="11" customFormat="1" ht="13.5" customHeight="1">
      <c r="A28" s="25" t="s">
        <v>101</v>
      </c>
      <c r="B28" s="30">
        <v>210</v>
      </c>
      <c r="C28" s="30">
        <v>308</v>
      </c>
      <c r="D28" s="30">
        <v>331</v>
      </c>
      <c r="E28" s="31">
        <v>639</v>
      </c>
      <c r="F28" s="12" t="s">
        <v>102</v>
      </c>
      <c r="G28" s="30">
        <v>337</v>
      </c>
      <c r="H28" s="30">
        <v>432</v>
      </c>
      <c r="I28" s="30">
        <v>433</v>
      </c>
      <c r="J28" s="31">
        <v>865</v>
      </c>
      <c r="K28" s="12" t="s">
        <v>103</v>
      </c>
      <c r="L28" s="30">
        <v>126</v>
      </c>
      <c r="M28" s="30">
        <v>184</v>
      </c>
      <c r="N28" s="30">
        <v>168</v>
      </c>
      <c r="O28" s="31">
        <v>352</v>
      </c>
      <c r="P28" s="12" t="s">
        <v>104</v>
      </c>
      <c r="Q28" s="30">
        <v>187</v>
      </c>
      <c r="R28" s="30">
        <v>263</v>
      </c>
      <c r="S28" s="30">
        <v>262</v>
      </c>
      <c r="T28" s="31">
        <v>525</v>
      </c>
    </row>
    <row r="29" spans="1:20" s="11" customFormat="1" ht="13.5" customHeight="1">
      <c r="A29" s="25" t="s">
        <v>105</v>
      </c>
      <c r="B29" s="30" t="s">
        <v>17</v>
      </c>
      <c r="C29" s="30" t="s">
        <v>17</v>
      </c>
      <c r="D29" s="30" t="s">
        <v>17</v>
      </c>
      <c r="E29" s="31" t="s">
        <v>17</v>
      </c>
      <c r="F29" s="12" t="s">
        <v>106</v>
      </c>
      <c r="G29" s="30">
        <v>169</v>
      </c>
      <c r="H29" s="30">
        <v>212</v>
      </c>
      <c r="I29" s="30">
        <v>220</v>
      </c>
      <c r="J29" s="31">
        <v>432</v>
      </c>
      <c r="K29" s="12" t="s">
        <v>107</v>
      </c>
      <c r="L29" s="30">
        <v>71</v>
      </c>
      <c r="M29" s="30">
        <v>107</v>
      </c>
      <c r="N29" s="30">
        <v>100</v>
      </c>
      <c r="O29" s="31">
        <v>207</v>
      </c>
      <c r="P29" s="12" t="s">
        <v>108</v>
      </c>
      <c r="Q29" s="30">
        <v>87</v>
      </c>
      <c r="R29" s="30">
        <v>112</v>
      </c>
      <c r="S29" s="30">
        <v>109</v>
      </c>
      <c r="T29" s="31">
        <v>221</v>
      </c>
    </row>
    <row r="30" spans="1:20" s="11" customFormat="1" ht="13.5" customHeight="1">
      <c r="A30" s="25" t="s">
        <v>109</v>
      </c>
      <c r="B30" s="30">
        <v>156</v>
      </c>
      <c r="C30" s="30">
        <v>241</v>
      </c>
      <c r="D30" s="30">
        <v>230</v>
      </c>
      <c r="E30" s="31">
        <v>471</v>
      </c>
      <c r="F30" s="12" t="s">
        <v>110</v>
      </c>
      <c r="G30" s="30">
        <v>207</v>
      </c>
      <c r="H30" s="30">
        <v>266</v>
      </c>
      <c r="I30" s="30">
        <v>305</v>
      </c>
      <c r="J30" s="31">
        <v>571</v>
      </c>
      <c r="K30" s="12" t="s">
        <v>111</v>
      </c>
      <c r="L30" s="30">
        <v>1402</v>
      </c>
      <c r="M30" s="30">
        <v>1861</v>
      </c>
      <c r="N30" s="30">
        <v>1683</v>
      </c>
      <c r="O30" s="31">
        <v>3544</v>
      </c>
      <c r="P30" s="12" t="s">
        <v>112</v>
      </c>
      <c r="Q30" s="30">
        <v>79</v>
      </c>
      <c r="R30" s="30">
        <v>126</v>
      </c>
      <c r="S30" s="30">
        <v>127</v>
      </c>
      <c r="T30" s="31">
        <v>253</v>
      </c>
    </row>
    <row r="31" spans="1:20" s="11" customFormat="1" ht="13.5" customHeight="1">
      <c r="A31" s="25" t="s">
        <v>113</v>
      </c>
      <c r="B31" s="30" t="s">
        <v>17</v>
      </c>
      <c r="C31" s="30" t="s">
        <v>17</v>
      </c>
      <c r="D31" s="30" t="s">
        <v>17</v>
      </c>
      <c r="E31" s="31" t="s">
        <v>17</v>
      </c>
      <c r="F31" s="14" t="s">
        <v>114</v>
      </c>
      <c r="G31" s="34">
        <v>12292</v>
      </c>
      <c r="H31" s="34">
        <v>16022</v>
      </c>
      <c r="I31" s="34">
        <v>16325</v>
      </c>
      <c r="J31" s="35">
        <v>32347</v>
      </c>
      <c r="K31" s="12" t="s">
        <v>115</v>
      </c>
      <c r="L31" s="30">
        <v>946</v>
      </c>
      <c r="M31" s="30">
        <v>1201</v>
      </c>
      <c r="N31" s="30">
        <v>1277</v>
      </c>
      <c r="O31" s="31">
        <v>2478</v>
      </c>
      <c r="P31" s="12" t="s">
        <v>116</v>
      </c>
      <c r="Q31" s="30">
        <v>117</v>
      </c>
      <c r="R31" s="30">
        <v>193</v>
      </c>
      <c r="S31" s="30">
        <v>197</v>
      </c>
      <c r="T31" s="31">
        <v>390</v>
      </c>
    </row>
    <row r="32" spans="1:20" s="11" customFormat="1" ht="13.5" customHeight="1">
      <c r="A32" s="25" t="s">
        <v>117</v>
      </c>
      <c r="B32" s="30">
        <v>166</v>
      </c>
      <c r="C32" s="30">
        <v>195</v>
      </c>
      <c r="D32" s="30">
        <v>203</v>
      </c>
      <c r="E32" s="31">
        <v>398</v>
      </c>
      <c r="F32" s="12"/>
      <c r="G32" s="30"/>
      <c r="H32" s="30"/>
      <c r="I32" s="30"/>
      <c r="J32" s="31"/>
      <c r="K32" s="13" t="s">
        <v>118</v>
      </c>
      <c r="L32" s="30" t="s">
        <v>17</v>
      </c>
      <c r="M32" s="30" t="s">
        <v>17</v>
      </c>
      <c r="N32" s="30" t="s">
        <v>17</v>
      </c>
      <c r="O32" s="31" t="s">
        <v>17</v>
      </c>
      <c r="P32" s="12" t="s">
        <v>119</v>
      </c>
      <c r="Q32" s="30">
        <v>365</v>
      </c>
      <c r="R32" s="30">
        <v>550</v>
      </c>
      <c r="S32" s="30">
        <v>593</v>
      </c>
      <c r="T32" s="31">
        <v>1143</v>
      </c>
    </row>
    <row r="33" spans="1:20" s="11" customFormat="1" ht="13.5" customHeight="1">
      <c r="A33" s="25" t="s">
        <v>120</v>
      </c>
      <c r="B33" s="30">
        <v>49</v>
      </c>
      <c r="C33" s="30">
        <v>71</v>
      </c>
      <c r="D33" s="30">
        <v>79</v>
      </c>
      <c r="E33" s="31">
        <v>150</v>
      </c>
      <c r="F33" s="12" t="s">
        <v>121</v>
      </c>
      <c r="G33" s="30">
        <v>2798</v>
      </c>
      <c r="H33" s="30">
        <v>3542</v>
      </c>
      <c r="I33" s="30">
        <v>3579</v>
      </c>
      <c r="J33" s="31">
        <v>7121</v>
      </c>
      <c r="K33" s="12" t="s">
        <v>122</v>
      </c>
      <c r="L33" s="30">
        <v>170</v>
      </c>
      <c r="M33" s="30">
        <v>256</v>
      </c>
      <c r="N33" s="30">
        <v>257</v>
      </c>
      <c r="O33" s="31">
        <v>513</v>
      </c>
      <c r="P33" s="12" t="s">
        <v>123</v>
      </c>
      <c r="Q33" s="30">
        <v>362</v>
      </c>
      <c r="R33" s="30">
        <v>560</v>
      </c>
      <c r="S33" s="30">
        <v>592</v>
      </c>
      <c r="T33" s="31">
        <v>1152</v>
      </c>
    </row>
    <row r="34" spans="1:20" s="11" customFormat="1" ht="13.5" customHeight="1">
      <c r="A34" s="25" t="s">
        <v>124</v>
      </c>
      <c r="B34" s="30" t="s">
        <v>17</v>
      </c>
      <c r="C34" s="30" t="s">
        <v>17</v>
      </c>
      <c r="D34" s="30" t="s">
        <v>17</v>
      </c>
      <c r="E34" s="31" t="s">
        <v>17</v>
      </c>
      <c r="F34" s="12" t="s">
        <v>125</v>
      </c>
      <c r="G34" s="30">
        <v>128</v>
      </c>
      <c r="H34" s="30">
        <v>176</v>
      </c>
      <c r="I34" s="30">
        <v>189</v>
      </c>
      <c r="J34" s="31">
        <v>365</v>
      </c>
      <c r="K34" s="12" t="s">
        <v>126</v>
      </c>
      <c r="L34" s="30">
        <v>420</v>
      </c>
      <c r="M34" s="30">
        <v>609</v>
      </c>
      <c r="N34" s="30">
        <v>647</v>
      </c>
      <c r="O34" s="31">
        <v>1256</v>
      </c>
      <c r="P34" s="12" t="s">
        <v>127</v>
      </c>
      <c r="Q34" s="30" t="s">
        <v>17</v>
      </c>
      <c r="R34" s="30" t="s">
        <v>17</v>
      </c>
      <c r="S34" s="30" t="s">
        <v>17</v>
      </c>
      <c r="T34" s="31" t="s">
        <v>17</v>
      </c>
    </row>
    <row r="35" spans="1:20" s="11" customFormat="1" ht="13.5" customHeight="1">
      <c r="A35" s="25" t="s">
        <v>128</v>
      </c>
      <c r="B35" s="30">
        <v>61</v>
      </c>
      <c r="C35" s="30">
        <v>101</v>
      </c>
      <c r="D35" s="30">
        <v>97</v>
      </c>
      <c r="E35" s="31">
        <v>198</v>
      </c>
      <c r="F35" s="12" t="s">
        <v>129</v>
      </c>
      <c r="G35" s="30" t="s">
        <v>17</v>
      </c>
      <c r="H35" s="30" t="s">
        <v>17</v>
      </c>
      <c r="I35" s="30" t="s">
        <v>17</v>
      </c>
      <c r="J35" s="31" t="s">
        <v>17</v>
      </c>
      <c r="K35" s="12" t="s">
        <v>130</v>
      </c>
      <c r="L35" s="30" t="s">
        <v>17</v>
      </c>
      <c r="M35" s="30" t="s">
        <v>17</v>
      </c>
      <c r="N35" s="30" t="s">
        <v>17</v>
      </c>
      <c r="O35" s="31" t="s">
        <v>17</v>
      </c>
      <c r="P35" s="12" t="s">
        <v>131</v>
      </c>
      <c r="Q35" s="30">
        <v>674</v>
      </c>
      <c r="R35" s="30">
        <v>1073</v>
      </c>
      <c r="S35" s="30">
        <v>1106</v>
      </c>
      <c r="T35" s="31">
        <v>2179</v>
      </c>
    </row>
    <row r="36" spans="1:20" s="11" customFormat="1" ht="13.5" customHeight="1">
      <c r="A36" s="25" t="s">
        <v>132</v>
      </c>
      <c r="B36" s="30" t="s">
        <v>17</v>
      </c>
      <c r="C36" s="30" t="s">
        <v>17</v>
      </c>
      <c r="D36" s="30" t="s">
        <v>17</v>
      </c>
      <c r="E36" s="31" t="s">
        <v>17</v>
      </c>
      <c r="F36" s="12" t="s">
        <v>133</v>
      </c>
      <c r="G36" s="30">
        <v>176</v>
      </c>
      <c r="H36" s="30">
        <v>169</v>
      </c>
      <c r="I36" s="30">
        <v>175</v>
      </c>
      <c r="J36" s="31">
        <v>344</v>
      </c>
      <c r="K36" s="12" t="s">
        <v>134</v>
      </c>
      <c r="L36" s="30">
        <v>1</v>
      </c>
      <c r="M36" s="30">
        <v>1</v>
      </c>
      <c r="N36" s="30" t="s">
        <v>17</v>
      </c>
      <c r="O36" s="31">
        <v>1</v>
      </c>
      <c r="P36" s="12" t="s">
        <v>135</v>
      </c>
      <c r="Q36" s="30">
        <v>319</v>
      </c>
      <c r="R36" s="30">
        <v>516</v>
      </c>
      <c r="S36" s="30">
        <v>537</v>
      </c>
      <c r="T36" s="31">
        <v>1053</v>
      </c>
    </row>
    <row r="37" spans="1:20" s="11" customFormat="1" ht="13.5" customHeight="1">
      <c r="A37" s="25" t="s">
        <v>136</v>
      </c>
      <c r="B37" s="30">
        <v>90</v>
      </c>
      <c r="C37" s="30">
        <v>133</v>
      </c>
      <c r="D37" s="30">
        <v>146</v>
      </c>
      <c r="E37" s="31">
        <v>279</v>
      </c>
      <c r="F37" s="12" t="s">
        <v>137</v>
      </c>
      <c r="G37" s="30">
        <v>107</v>
      </c>
      <c r="H37" s="30">
        <v>166</v>
      </c>
      <c r="I37" s="30">
        <v>151</v>
      </c>
      <c r="J37" s="31">
        <v>317</v>
      </c>
      <c r="K37" s="12" t="s">
        <v>138</v>
      </c>
      <c r="L37" s="30">
        <v>300</v>
      </c>
      <c r="M37" s="30">
        <v>323</v>
      </c>
      <c r="N37" s="30">
        <v>261</v>
      </c>
      <c r="O37" s="31">
        <v>584</v>
      </c>
      <c r="P37" s="12" t="s">
        <v>139</v>
      </c>
      <c r="Q37" s="30">
        <v>293</v>
      </c>
      <c r="R37" s="30">
        <v>470</v>
      </c>
      <c r="S37" s="30">
        <v>491</v>
      </c>
      <c r="T37" s="31">
        <v>961</v>
      </c>
    </row>
    <row r="38" spans="1:20" s="11" customFormat="1" ht="13.5" customHeight="1">
      <c r="A38" s="25" t="s">
        <v>140</v>
      </c>
      <c r="B38" s="30" t="s">
        <v>17</v>
      </c>
      <c r="C38" s="30" t="s">
        <v>17</v>
      </c>
      <c r="D38" s="30" t="s">
        <v>17</v>
      </c>
      <c r="E38" s="31" t="s">
        <v>17</v>
      </c>
      <c r="F38" s="12" t="s">
        <v>141</v>
      </c>
      <c r="G38" s="30" t="s">
        <v>17</v>
      </c>
      <c r="H38" s="30" t="s">
        <v>17</v>
      </c>
      <c r="I38" s="30" t="s">
        <v>17</v>
      </c>
      <c r="J38" s="31" t="s">
        <v>17</v>
      </c>
      <c r="K38" s="12" t="s">
        <v>142</v>
      </c>
      <c r="L38" s="30">
        <v>411</v>
      </c>
      <c r="M38" s="30">
        <v>580</v>
      </c>
      <c r="N38" s="30">
        <v>557</v>
      </c>
      <c r="O38" s="31">
        <v>1137</v>
      </c>
      <c r="P38" s="16" t="s">
        <v>143</v>
      </c>
      <c r="Q38" s="34">
        <v>3400</v>
      </c>
      <c r="R38" s="34">
        <v>5054</v>
      </c>
      <c r="S38" s="34">
        <v>5260</v>
      </c>
      <c r="T38" s="38">
        <v>10314</v>
      </c>
    </row>
    <row r="39" spans="1:20" s="11" customFormat="1" ht="13.5" customHeight="1">
      <c r="A39" s="25" t="s">
        <v>144</v>
      </c>
      <c r="B39" s="30">
        <v>13</v>
      </c>
      <c r="C39" s="30">
        <v>18</v>
      </c>
      <c r="D39" s="30">
        <v>17</v>
      </c>
      <c r="E39" s="31">
        <v>35</v>
      </c>
      <c r="F39" s="12" t="s">
        <v>145</v>
      </c>
      <c r="G39" s="30">
        <v>5288</v>
      </c>
      <c r="H39" s="30">
        <v>6901</v>
      </c>
      <c r="I39" s="30">
        <v>6897</v>
      </c>
      <c r="J39" s="31">
        <v>13798</v>
      </c>
      <c r="K39" s="12" t="s">
        <v>146</v>
      </c>
      <c r="L39" s="30">
        <v>392</v>
      </c>
      <c r="M39" s="30">
        <v>517</v>
      </c>
      <c r="N39" s="30">
        <v>461</v>
      </c>
      <c r="O39" s="31">
        <v>978</v>
      </c>
      <c r="P39" s="12"/>
      <c r="Q39" s="30"/>
      <c r="R39" s="30"/>
      <c r="S39" s="30"/>
      <c r="T39" s="31"/>
    </row>
    <row r="40" spans="1:20" s="11" customFormat="1" ht="13.5" customHeight="1">
      <c r="A40" s="25" t="s">
        <v>147</v>
      </c>
      <c r="B40" s="30">
        <v>64</v>
      </c>
      <c r="C40" s="30">
        <v>93</v>
      </c>
      <c r="D40" s="30">
        <v>100</v>
      </c>
      <c r="E40" s="31">
        <v>193</v>
      </c>
      <c r="F40" s="12" t="s">
        <v>148</v>
      </c>
      <c r="G40" s="30">
        <v>112</v>
      </c>
      <c r="H40" s="30">
        <v>124</v>
      </c>
      <c r="I40" s="30">
        <v>103</v>
      </c>
      <c r="J40" s="31">
        <v>227</v>
      </c>
      <c r="K40" s="12" t="s">
        <v>149</v>
      </c>
      <c r="L40" s="30">
        <v>508</v>
      </c>
      <c r="M40" s="30">
        <v>777</v>
      </c>
      <c r="N40" s="30">
        <v>779</v>
      </c>
      <c r="O40" s="31">
        <v>1556</v>
      </c>
      <c r="P40" s="12"/>
      <c r="Q40" s="30"/>
      <c r="R40" s="30"/>
      <c r="S40" s="30"/>
      <c r="T40" s="31"/>
    </row>
    <row r="41" spans="1:20" s="11" customFormat="1" ht="13.5" customHeight="1">
      <c r="A41" s="25" t="s">
        <v>150</v>
      </c>
      <c r="B41" s="30">
        <v>608</v>
      </c>
      <c r="C41" s="30">
        <v>771</v>
      </c>
      <c r="D41" s="30">
        <v>771</v>
      </c>
      <c r="E41" s="31">
        <v>1542</v>
      </c>
      <c r="F41" s="12" t="s">
        <v>151</v>
      </c>
      <c r="G41" s="30">
        <v>4222</v>
      </c>
      <c r="H41" s="30">
        <v>5231</v>
      </c>
      <c r="I41" s="30">
        <v>5349</v>
      </c>
      <c r="J41" s="31">
        <v>10580</v>
      </c>
      <c r="K41" s="12" t="s">
        <v>152</v>
      </c>
      <c r="L41" s="30">
        <v>349</v>
      </c>
      <c r="M41" s="30">
        <v>556</v>
      </c>
      <c r="N41" s="30">
        <v>570</v>
      </c>
      <c r="O41" s="31">
        <v>1126</v>
      </c>
      <c r="P41" s="12"/>
      <c r="Q41" s="30"/>
      <c r="R41" s="30"/>
      <c r="S41" s="30"/>
      <c r="T41" s="31"/>
    </row>
    <row r="42" spans="1:20" s="11" customFormat="1" ht="13.5" customHeight="1">
      <c r="A42" s="25" t="s">
        <v>153</v>
      </c>
      <c r="B42" s="30" t="s">
        <v>17</v>
      </c>
      <c r="C42" s="30" t="s">
        <v>17</v>
      </c>
      <c r="D42" s="30" t="s">
        <v>17</v>
      </c>
      <c r="E42" s="31" t="s">
        <v>17</v>
      </c>
      <c r="F42" s="12" t="s">
        <v>154</v>
      </c>
      <c r="G42" s="30">
        <v>730</v>
      </c>
      <c r="H42" s="30">
        <v>921</v>
      </c>
      <c r="I42" s="30">
        <v>913</v>
      </c>
      <c r="J42" s="31">
        <v>1834</v>
      </c>
      <c r="K42" s="12" t="s">
        <v>155</v>
      </c>
      <c r="L42" s="30">
        <v>404</v>
      </c>
      <c r="M42" s="30">
        <v>601</v>
      </c>
      <c r="N42" s="30">
        <v>670</v>
      </c>
      <c r="O42" s="31">
        <v>1271</v>
      </c>
      <c r="P42" s="12"/>
      <c r="Q42" s="30"/>
      <c r="R42" s="30"/>
      <c r="S42" s="30"/>
      <c r="T42" s="31"/>
    </row>
    <row r="43" spans="1:20" s="11" customFormat="1" ht="13.5" customHeight="1">
      <c r="A43" s="25" t="s">
        <v>156</v>
      </c>
      <c r="B43" s="30" t="s">
        <v>17</v>
      </c>
      <c r="C43" s="30" t="s">
        <v>17</v>
      </c>
      <c r="D43" s="30" t="s">
        <v>17</v>
      </c>
      <c r="E43" s="31" t="s">
        <v>17</v>
      </c>
      <c r="F43" s="12" t="s">
        <v>157</v>
      </c>
      <c r="G43" s="30">
        <v>318</v>
      </c>
      <c r="H43" s="30">
        <v>381</v>
      </c>
      <c r="I43" s="30">
        <v>403</v>
      </c>
      <c r="J43" s="31">
        <v>784</v>
      </c>
      <c r="K43" s="12" t="s">
        <v>158</v>
      </c>
      <c r="L43" s="30">
        <v>823</v>
      </c>
      <c r="M43" s="30">
        <v>1164</v>
      </c>
      <c r="N43" s="30">
        <v>1238</v>
      </c>
      <c r="O43" s="31">
        <v>2402</v>
      </c>
      <c r="P43" s="12"/>
      <c r="Q43" s="30"/>
      <c r="R43" s="30"/>
      <c r="S43" s="30"/>
      <c r="T43" s="31"/>
    </row>
    <row r="44" spans="1:20" s="11" customFormat="1" ht="13.5" customHeight="1">
      <c r="A44" s="25" t="s">
        <v>159</v>
      </c>
      <c r="B44" s="30">
        <v>25</v>
      </c>
      <c r="C44" s="30">
        <v>46</v>
      </c>
      <c r="D44" s="30">
        <v>40</v>
      </c>
      <c r="E44" s="31">
        <v>86</v>
      </c>
      <c r="F44" s="12" t="s">
        <v>160</v>
      </c>
      <c r="G44" s="30">
        <v>60</v>
      </c>
      <c r="H44" s="30">
        <v>77</v>
      </c>
      <c r="I44" s="30">
        <v>73</v>
      </c>
      <c r="J44" s="31">
        <v>150</v>
      </c>
      <c r="K44" s="12" t="s">
        <v>161</v>
      </c>
      <c r="L44" s="30">
        <v>164</v>
      </c>
      <c r="M44" s="30">
        <v>265</v>
      </c>
      <c r="N44" s="30">
        <v>254</v>
      </c>
      <c r="O44" s="31">
        <v>519</v>
      </c>
      <c r="P44" s="12"/>
      <c r="Q44" s="30"/>
      <c r="R44" s="30"/>
      <c r="S44" s="30"/>
      <c r="T44" s="31"/>
    </row>
    <row r="45" spans="1:20" s="11" customFormat="1" ht="13.5" customHeight="1">
      <c r="A45" s="25" t="s">
        <v>162</v>
      </c>
      <c r="B45" s="30">
        <v>57</v>
      </c>
      <c r="C45" s="30">
        <v>71</v>
      </c>
      <c r="D45" s="30">
        <v>98</v>
      </c>
      <c r="E45" s="31">
        <v>169</v>
      </c>
      <c r="F45" s="12" t="s">
        <v>163</v>
      </c>
      <c r="G45" s="30">
        <v>741</v>
      </c>
      <c r="H45" s="30">
        <v>920</v>
      </c>
      <c r="I45" s="30">
        <v>947</v>
      </c>
      <c r="J45" s="31">
        <v>1867</v>
      </c>
      <c r="K45" s="12" t="s">
        <v>164</v>
      </c>
      <c r="L45" s="30">
        <v>305</v>
      </c>
      <c r="M45" s="30">
        <v>457</v>
      </c>
      <c r="N45" s="30">
        <v>452</v>
      </c>
      <c r="O45" s="31">
        <v>909</v>
      </c>
      <c r="P45" s="12"/>
      <c r="Q45" s="30"/>
      <c r="R45" s="30"/>
      <c r="S45" s="30"/>
      <c r="T45" s="31"/>
    </row>
    <row r="46" spans="1:20" s="11" customFormat="1" ht="13.5" customHeight="1">
      <c r="A46" s="25" t="s">
        <v>165</v>
      </c>
      <c r="B46" s="30">
        <v>252</v>
      </c>
      <c r="C46" s="30">
        <v>342</v>
      </c>
      <c r="D46" s="30">
        <v>358</v>
      </c>
      <c r="E46" s="31">
        <v>700</v>
      </c>
      <c r="F46" s="12" t="s">
        <v>166</v>
      </c>
      <c r="G46" s="30">
        <v>542</v>
      </c>
      <c r="H46" s="30">
        <v>709</v>
      </c>
      <c r="I46" s="30">
        <v>738</v>
      </c>
      <c r="J46" s="31">
        <v>1447</v>
      </c>
      <c r="K46" s="12" t="s">
        <v>167</v>
      </c>
      <c r="L46" s="30">
        <v>267</v>
      </c>
      <c r="M46" s="30">
        <v>303</v>
      </c>
      <c r="N46" s="30">
        <v>264</v>
      </c>
      <c r="O46" s="31">
        <v>567</v>
      </c>
      <c r="P46" s="12"/>
      <c r="Q46" s="30"/>
      <c r="R46" s="30"/>
      <c r="S46" s="30"/>
      <c r="T46" s="31"/>
    </row>
    <row r="47" spans="1:20" s="11" customFormat="1" ht="13.5" customHeight="1">
      <c r="A47" s="25" t="s">
        <v>168</v>
      </c>
      <c r="B47" s="30">
        <v>352</v>
      </c>
      <c r="C47" s="30">
        <v>457</v>
      </c>
      <c r="D47" s="30">
        <v>518</v>
      </c>
      <c r="E47" s="31">
        <v>975</v>
      </c>
      <c r="F47" s="12" t="s">
        <v>169</v>
      </c>
      <c r="G47" s="30">
        <v>593</v>
      </c>
      <c r="H47" s="30">
        <v>820</v>
      </c>
      <c r="I47" s="30">
        <v>854</v>
      </c>
      <c r="J47" s="31">
        <v>1674</v>
      </c>
      <c r="K47" s="12" t="s">
        <v>170</v>
      </c>
      <c r="L47" s="30">
        <v>188</v>
      </c>
      <c r="M47" s="30">
        <v>187</v>
      </c>
      <c r="N47" s="30">
        <v>161</v>
      </c>
      <c r="O47" s="31">
        <v>348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171</v>
      </c>
      <c r="B48" s="30">
        <v>569</v>
      </c>
      <c r="C48" s="30">
        <v>511</v>
      </c>
      <c r="D48" s="30">
        <v>607</v>
      </c>
      <c r="E48" s="31">
        <v>1118</v>
      </c>
      <c r="F48" s="12" t="s">
        <v>172</v>
      </c>
      <c r="G48" s="30">
        <v>447</v>
      </c>
      <c r="H48" s="30">
        <v>533</v>
      </c>
      <c r="I48" s="30">
        <v>574</v>
      </c>
      <c r="J48" s="31">
        <v>1107</v>
      </c>
      <c r="K48" s="12" t="s">
        <v>173</v>
      </c>
      <c r="L48" s="30">
        <v>367</v>
      </c>
      <c r="M48" s="30">
        <v>415</v>
      </c>
      <c r="N48" s="30">
        <v>429</v>
      </c>
      <c r="O48" s="31">
        <v>844</v>
      </c>
      <c r="P48" s="12"/>
      <c r="Q48" s="30"/>
      <c r="R48" s="30"/>
      <c r="S48" s="30"/>
      <c r="T48" s="31"/>
    </row>
    <row r="49" spans="1:20" s="11" customFormat="1" ht="13.5" customHeight="1">
      <c r="A49" s="25" t="s">
        <v>174</v>
      </c>
      <c r="B49" s="30" t="s">
        <v>17</v>
      </c>
      <c r="C49" s="30" t="s">
        <v>17</v>
      </c>
      <c r="D49" s="30" t="s">
        <v>17</v>
      </c>
      <c r="E49" s="31" t="s">
        <v>17</v>
      </c>
      <c r="F49" s="12" t="s">
        <v>175</v>
      </c>
      <c r="G49" s="30">
        <v>508</v>
      </c>
      <c r="H49" s="30">
        <v>686</v>
      </c>
      <c r="I49" s="30">
        <v>679</v>
      </c>
      <c r="J49" s="31">
        <v>1365</v>
      </c>
      <c r="K49" s="12" t="s">
        <v>176</v>
      </c>
      <c r="L49" s="30">
        <v>188</v>
      </c>
      <c r="M49" s="30">
        <v>218</v>
      </c>
      <c r="N49" s="30">
        <v>180</v>
      </c>
      <c r="O49" s="31">
        <v>398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177</v>
      </c>
      <c r="B50" s="30">
        <v>371</v>
      </c>
      <c r="C50" s="30">
        <v>597</v>
      </c>
      <c r="D50" s="30">
        <v>623</v>
      </c>
      <c r="E50" s="31">
        <v>1220</v>
      </c>
      <c r="F50" s="12" t="s">
        <v>178</v>
      </c>
      <c r="G50" s="30">
        <v>521</v>
      </c>
      <c r="H50" s="30">
        <v>672</v>
      </c>
      <c r="I50" s="30">
        <v>730</v>
      </c>
      <c r="J50" s="31">
        <v>1402</v>
      </c>
      <c r="K50" s="14" t="s">
        <v>179</v>
      </c>
      <c r="L50" s="34">
        <v>9536</v>
      </c>
      <c r="M50" s="34">
        <v>12812</v>
      </c>
      <c r="N50" s="34">
        <v>12541</v>
      </c>
      <c r="O50" s="35">
        <v>25353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180</v>
      </c>
      <c r="B51" s="30">
        <v>205</v>
      </c>
      <c r="C51" s="30">
        <v>325</v>
      </c>
      <c r="D51" s="30">
        <v>336</v>
      </c>
      <c r="E51" s="31">
        <v>661</v>
      </c>
      <c r="F51" s="12" t="s">
        <v>181</v>
      </c>
      <c r="G51" s="30">
        <v>425</v>
      </c>
      <c r="H51" s="30">
        <v>604</v>
      </c>
      <c r="I51" s="30">
        <v>600</v>
      </c>
      <c r="J51" s="31">
        <v>1204</v>
      </c>
      <c r="K51" s="12"/>
      <c r="L51" s="30"/>
      <c r="M51" s="30"/>
      <c r="N51" s="30"/>
      <c r="O51" s="31"/>
      <c r="P51" s="12"/>
      <c r="Q51" s="30"/>
      <c r="R51" s="30"/>
      <c r="S51" s="30"/>
      <c r="T51" s="31"/>
    </row>
    <row r="52" spans="1:20" s="11" customFormat="1" ht="13.5" customHeight="1">
      <c r="A52" s="25" t="s">
        <v>182</v>
      </c>
      <c r="B52" s="30">
        <v>426</v>
      </c>
      <c r="C52" s="30">
        <v>660</v>
      </c>
      <c r="D52" s="30">
        <v>707</v>
      </c>
      <c r="E52" s="31">
        <v>1367</v>
      </c>
      <c r="F52" s="12" t="s">
        <v>183</v>
      </c>
      <c r="G52" s="30">
        <v>355</v>
      </c>
      <c r="H52" s="30">
        <v>482</v>
      </c>
      <c r="I52" s="30">
        <v>522</v>
      </c>
      <c r="J52" s="31">
        <v>1004</v>
      </c>
      <c r="K52" s="12" t="s">
        <v>184</v>
      </c>
      <c r="L52" s="30">
        <v>27</v>
      </c>
      <c r="M52" s="30">
        <v>38</v>
      </c>
      <c r="N52" s="30">
        <v>39</v>
      </c>
      <c r="O52" s="31">
        <v>77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185</v>
      </c>
      <c r="B53" s="30">
        <v>281</v>
      </c>
      <c r="C53" s="30">
        <v>444</v>
      </c>
      <c r="D53" s="30">
        <v>426</v>
      </c>
      <c r="E53" s="31">
        <v>870</v>
      </c>
      <c r="F53" s="12" t="s">
        <v>186</v>
      </c>
      <c r="G53" s="30">
        <v>420</v>
      </c>
      <c r="H53" s="30">
        <v>563</v>
      </c>
      <c r="I53" s="30">
        <v>645</v>
      </c>
      <c r="J53" s="31">
        <v>1208</v>
      </c>
      <c r="K53" s="12" t="s">
        <v>187</v>
      </c>
      <c r="L53" s="30">
        <v>98</v>
      </c>
      <c r="M53" s="30">
        <v>137</v>
      </c>
      <c r="N53" s="30">
        <v>140</v>
      </c>
      <c r="O53" s="31">
        <v>277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188</v>
      </c>
      <c r="B54" s="30">
        <v>145</v>
      </c>
      <c r="C54" s="30">
        <v>154</v>
      </c>
      <c r="D54" s="30">
        <v>144</v>
      </c>
      <c r="E54" s="31">
        <v>298</v>
      </c>
      <c r="F54" s="12" t="s">
        <v>189</v>
      </c>
      <c r="G54" s="30">
        <v>162</v>
      </c>
      <c r="H54" s="30">
        <v>225</v>
      </c>
      <c r="I54" s="30">
        <v>269</v>
      </c>
      <c r="J54" s="31">
        <v>494</v>
      </c>
      <c r="K54" s="12" t="s">
        <v>190</v>
      </c>
      <c r="L54" s="30">
        <v>59</v>
      </c>
      <c r="M54" s="30">
        <v>89</v>
      </c>
      <c r="N54" s="30">
        <v>95</v>
      </c>
      <c r="O54" s="31">
        <v>184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191</v>
      </c>
      <c r="B55" s="32">
        <v>11954</v>
      </c>
      <c r="C55" s="32">
        <v>14926</v>
      </c>
      <c r="D55" s="32">
        <v>15461</v>
      </c>
      <c r="E55" s="33">
        <v>30387</v>
      </c>
      <c r="F55" s="17" t="s">
        <v>192</v>
      </c>
      <c r="G55" s="36">
        <v>311</v>
      </c>
      <c r="H55" s="36">
        <v>457</v>
      </c>
      <c r="I55" s="36">
        <v>495</v>
      </c>
      <c r="J55" s="37">
        <v>952</v>
      </c>
      <c r="K55" s="17" t="s">
        <v>193</v>
      </c>
      <c r="L55" s="36">
        <v>45</v>
      </c>
      <c r="M55" s="36">
        <v>66</v>
      </c>
      <c r="N55" s="36">
        <v>74</v>
      </c>
      <c r="O55" s="37">
        <v>140</v>
      </c>
      <c r="P55" s="18" t="s">
        <v>194</v>
      </c>
      <c r="Q55" s="32">
        <v>66133</v>
      </c>
      <c r="R55" s="32">
        <v>86494</v>
      </c>
      <c r="S55" s="32">
        <v>88490</v>
      </c>
      <c r="T55" s="39">
        <v>174984</v>
      </c>
    </row>
    <row r="56" spans="1:20" ht="13.5" customHeight="1">
      <c r="J56" s="19"/>
      <c r="S56" s="19"/>
      <c r="T56" s="19" t="s">
        <v>195</v>
      </c>
    </row>
  </sheetData>
  <mergeCells count="1">
    <mergeCell ref="A1:T1"/>
  </mergeCells>
  <phoneticPr fontId="2"/>
  <pageMargins left="0.87" right="0.61" top="0.35" bottom="0.52" header="0.32" footer="0.31"/>
  <pageSetup paperSize="9" scale="7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workbookViewId="0">
      <selection sqref="A1:IV1"/>
    </sheetView>
  </sheetViews>
  <sheetFormatPr defaultColWidth="7.109375" defaultRowHeight="13.5" customHeight="1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7" width="7.109375" customWidth="1"/>
    <col min="8" max="8" width="7" customWidth="1"/>
    <col min="9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customWidth="1"/>
  </cols>
  <sheetData>
    <row r="1" spans="1:21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1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5"/>
      <c r="R2" s="5"/>
      <c r="S2" s="5"/>
      <c r="T2" s="4" t="s">
        <v>196</v>
      </c>
    </row>
    <row r="3" spans="1:21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  <c r="U3" s="20"/>
    </row>
    <row r="4" spans="1:21" s="11" customFormat="1" ht="13.5" customHeight="1">
      <c r="A4" s="24" t="s">
        <v>7</v>
      </c>
      <c r="B4" s="40">
        <v>539</v>
      </c>
      <c r="C4" s="40">
        <v>693</v>
      </c>
      <c r="D4" s="40">
        <v>734</v>
      </c>
      <c r="E4" s="41">
        <v>1427</v>
      </c>
      <c r="F4" s="10" t="s">
        <v>8</v>
      </c>
      <c r="G4" s="40">
        <v>1194</v>
      </c>
      <c r="H4" s="40">
        <v>1597</v>
      </c>
      <c r="I4" s="40">
        <v>1657</v>
      </c>
      <c r="J4" s="41">
        <v>3254</v>
      </c>
      <c r="K4" s="10" t="s">
        <v>9</v>
      </c>
      <c r="L4" s="40">
        <v>205</v>
      </c>
      <c r="M4" s="40">
        <v>317</v>
      </c>
      <c r="N4" s="40">
        <v>340</v>
      </c>
      <c r="O4" s="41">
        <v>657</v>
      </c>
      <c r="P4" s="10" t="s">
        <v>10</v>
      </c>
      <c r="Q4" s="40">
        <v>23</v>
      </c>
      <c r="R4" s="40">
        <v>35</v>
      </c>
      <c r="S4" s="40">
        <v>36</v>
      </c>
      <c r="T4" s="41">
        <v>71</v>
      </c>
      <c r="U4" s="21"/>
    </row>
    <row r="5" spans="1:21" s="11" customFormat="1" ht="13.5" customHeight="1">
      <c r="A5" s="25" t="s">
        <v>11</v>
      </c>
      <c r="B5" s="42">
        <v>69</v>
      </c>
      <c r="C5" s="42">
        <v>72</v>
      </c>
      <c r="D5" s="42">
        <v>87</v>
      </c>
      <c r="E5" s="43">
        <v>159</v>
      </c>
      <c r="F5" s="12" t="s">
        <v>12</v>
      </c>
      <c r="G5" s="42">
        <v>972</v>
      </c>
      <c r="H5" s="42">
        <v>1310</v>
      </c>
      <c r="I5" s="42">
        <v>1333</v>
      </c>
      <c r="J5" s="43">
        <v>2643</v>
      </c>
      <c r="K5" s="13" t="s">
        <v>13</v>
      </c>
      <c r="L5" s="42">
        <v>719</v>
      </c>
      <c r="M5" s="42">
        <v>1008</v>
      </c>
      <c r="N5" s="42">
        <v>1068</v>
      </c>
      <c r="O5" s="43">
        <v>2076</v>
      </c>
      <c r="P5" s="12" t="s">
        <v>14</v>
      </c>
      <c r="Q5" s="42">
        <v>117</v>
      </c>
      <c r="R5" s="42">
        <v>186</v>
      </c>
      <c r="S5" s="42">
        <v>172</v>
      </c>
      <c r="T5" s="43">
        <v>358</v>
      </c>
      <c r="U5" s="21"/>
    </row>
    <row r="6" spans="1:21" s="11" customFormat="1" ht="13.5" customHeight="1">
      <c r="A6" s="25" t="s">
        <v>15</v>
      </c>
      <c r="B6" s="42">
        <v>254</v>
      </c>
      <c r="C6" s="42">
        <v>300</v>
      </c>
      <c r="D6" s="42">
        <v>289</v>
      </c>
      <c r="E6" s="43">
        <v>589</v>
      </c>
      <c r="F6" s="12" t="s">
        <v>16</v>
      </c>
      <c r="G6" s="42">
        <v>0</v>
      </c>
      <c r="H6" s="42">
        <v>0</v>
      </c>
      <c r="I6" s="42">
        <v>0</v>
      </c>
      <c r="J6" s="43">
        <v>0</v>
      </c>
      <c r="K6" s="13" t="s">
        <v>18</v>
      </c>
      <c r="L6" s="42">
        <v>471</v>
      </c>
      <c r="M6" s="42">
        <v>692</v>
      </c>
      <c r="N6" s="42">
        <v>714</v>
      </c>
      <c r="O6" s="43">
        <v>1406</v>
      </c>
      <c r="P6" s="12" t="s">
        <v>19</v>
      </c>
      <c r="Q6" s="42">
        <v>88</v>
      </c>
      <c r="R6" s="42">
        <v>129</v>
      </c>
      <c r="S6" s="42">
        <v>135</v>
      </c>
      <c r="T6" s="43">
        <v>264</v>
      </c>
      <c r="U6" s="21"/>
    </row>
    <row r="7" spans="1:21" s="11" customFormat="1" ht="13.5" customHeight="1">
      <c r="A7" s="25" t="s">
        <v>20</v>
      </c>
      <c r="B7" s="42">
        <v>289</v>
      </c>
      <c r="C7" s="42">
        <v>365</v>
      </c>
      <c r="D7" s="42">
        <v>342</v>
      </c>
      <c r="E7" s="43">
        <v>707</v>
      </c>
      <c r="F7" s="12" t="s">
        <v>21</v>
      </c>
      <c r="G7" s="42">
        <v>733</v>
      </c>
      <c r="H7" s="42">
        <v>1016</v>
      </c>
      <c r="I7" s="42">
        <v>992</v>
      </c>
      <c r="J7" s="43">
        <v>2008</v>
      </c>
      <c r="K7" s="13" t="s">
        <v>22</v>
      </c>
      <c r="L7" s="42">
        <v>142</v>
      </c>
      <c r="M7" s="42">
        <v>208</v>
      </c>
      <c r="N7" s="42">
        <v>225</v>
      </c>
      <c r="O7" s="43">
        <v>433</v>
      </c>
      <c r="P7" s="12" t="s">
        <v>23</v>
      </c>
      <c r="Q7" s="42">
        <v>85</v>
      </c>
      <c r="R7" s="42">
        <v>129</v>
      </c>
      <c r="S7" s="42">
        <v>132</v>
      </c>
      <c r="T7" s="43">
        <v>261</v>
      </c>
      <c r="U7" s="21"/>
    </row>
    <row r="8" spans="1:21" s="11" customFormat="1" ht="13.5" customHeight="1">
      <c r="A8" s="25" t="s">
        <v>24</v>
      </c>
      <c r="B8" s="42">
        <v>1353</v>
      </c>
      <c r="C8" s="42">
        <v>1355</v>
      </c>
      <c r="D8" s="42">
        <v>1596</v>
      </c>
      <c r="E8" s="43">
        <v>2951</v>
      </c>
      <c r="F8" s="12" t="s">
        <v>25</v>
      </c>
      <c r="G8" s="42">
        <v>0</v>
      </c>
      <c r="H8" s="42">
        <v>0</v>
      </c>
      <c r="I8" s="42">
        <v>0</v>
      </c>
      <c r="J8" s="43">
        <v>0</v>
      </c>
      <c r="K8" s="13" t="s">
        <v>26</v>
      </c>
      <c r="L8" s="42">
        <v>869</v>
      </c>
      <c r="M8" s="42">
        <v>1097</v>
      </c>
      <c r="N8" s="42">
        <v>1171</v>
      </c>
      <c r="O8" s="43">
        <v>2268</v>
      </c>
      <c r="P8" s="12" t="s">
        <v>27</v>
      </c>
      <c r="Q8" s="42">
        <v>30</v>
      </c>
      <c r="R8" s="42">
        <v>43</v>
      </c>
      <c r="S8" s="42">
        <v>53</v>
      </c>
      <c r="T8" s="43">
        <v>96</v>
      </c>
      <c r="U8" s="21"/>
    </row>
    <row r="9" spans="1:21" s="11" customFormat="1" ht="13.5" customHeight="1">
      <c r="A9" s="25" t="s">
        <v>28</v>
      </c>
      <c r="B9" s="42">
        <v>253</v>
      </c>
      <c r="C9" s="42">
        <v>322</v>
      </c>
      <c r="D9" s="42">
        <v>324</v>
      </c>
      <c r="E9" s="43">
        <v>646</v>
      </c>
      <c r="F9" s="12" t="s">
        <v>29</v>
      </c>
      <c r="G9" s="42">
        <v>259</v>
      </c>
      <c r="H9" s="42">
        <v>357</v>
      </c>
      <c r="I9" s="42">
        <v>361</v>
      </c>
      <c r="J9" s="43">
        <v>718</v>
      </c>
      <c r="K9" s="13" t="s">
        <v>30</v>
      </c>
      <c r="L9" s="42">
        <v>399</v>
      </c>
      <c r="M9" s="42">
        <v>493</v>
      </c>
      <c r="N9" s="42">
        <v>580</v>
      </c>
      <c r="O9" s="43">
        <v>1073</v>
      </c>
      <c r="P9" s="12" t="s">
        <v>31</v>
      </c>
      <c r="Q9" s="42">
        <v>32</v>
      </c>
      <c r="R9" s="42">
        <v>52</v>
      </c>
      <c r="S9" s="42">
        <v>53</v>
      </c>
      <c r="T9" s="43">
        <v>105</v>
      </c>
      <c r="U9" s="21"/>
    </row>
    <row r="10" spans="1:21" s="11" customFormat="1" ht="13.5" customHeight="1">
      <c r="A10" s="25" t="s">
        <v>32</v>
      </c>
      <c r="B10" s="42">
        <v>34</v>
      </c>
      <c r="C10" s="42">
        <v>36</v>
      </c>
      <c r="D10" s="42">
        <v>46</v>
      </c>
      <c r="E10" s="43">
        <v>82</v>
      </c>
      <c r="F10" s="12" t="s">
        <v>33</v>
      </c>
      <c r="G10" s="42">
        <v>133</v>
      </c>
      <c r="H10" s="42">
        <v>189</v>
      </c>
      <c r="I10" s="42">
        <v>204</v>
      </c>
      <c r="J10" s="43">
        <v>393</v>
      </c>
      <c r="K10" s="13" t="s">
        <v>34</v>
      </c>
      <c r="L10" s="42">
        <v>192</v>
      </c>
      <c r="M10" s="42">
        <v>260</v>
      </c>
      <c r="N10" s="42">
        <v>306</v>
      </c>
      <c r="O10" s="43">
        <v>566</v>
      </c>
      <c r="P10" s="12" t="s">
        <v>35</v>
      </c>
      <c r="Q10" s="42">
        <v>47</v>
      </c>
      <c r="R10" s="42">
        <v>73</v>
      </c>
      <c r="S10" s="42">
        <v>66</v>
      </c>
      <c r="T10" s="43">
        <v>139</v>
      </c>
      <c r="U10" s="21"/>
    </row>
    <row r="11" spans="1:21" s="11" customFormat="1" ht="13.5" customHeight="1">
      <c r="A11" s="25" t="s">
        <v>36</v>
      </c>
      <c r="B11" s="42">
        <v>49</v>
      </c>
      <c r="C11" s="42">
        <v>58</v>
      </c>
      <c r="D11" s="42">
        <v>58</v>
      </c>
      <c r="E11" s="43">
        <v>116</v>
      </c>
      <c r="F11" s="12" t="s">
        <v>37</v>
      </c>
      <c r="G11" s="42">
        <v>148</v>
      </c>
      <c r="H11" s="42">
        <v>220</v>
      </c>
      <c r="I11" s="42">
        <v>219</v>
      </c>
      <c r="J11" s="43">
        <v>439</v>
      </c>
      <c r="K11" s="13" t="s">
        <v>38</v>
      </c>
      <c r="L11" s="42">
        <v>337</v>
      </c>
      <c r="M11" s="42">
        <v>520</v>
      </c>
      <c r="N11" s="42">
        <v>536</v>
      </c>
      <c r="O11" s="43">
        <v>1056</v>
      </c>
      <c r="P11" s="12" t="s">
        <v>39</v>
      </c>
      <c r="Q11" s="42">
        <v>89</v>
      </c>
      <c r="R11" s="42">
        <v>128</v>
      </c>
      <c r="S11" s="42">
        <v>127</v>
      </c>
      <c r="T11" s="43">
        <v>255</v>
      </c>
      <c r="U11" s="21"/>
    </row>
    <row r="12" spans="1:21" s="11" customFormat="1" ht="13.5" customHeight="1">
      <c r="A12" s="25" t="s">
        <v>40</v>
      </c>
      <c r="B12" s="42">
        <v>57</v>
      </c>
      <c r="C12" s="42">
        <v>79</v>
      </c>
      <c r="D12" s="42">
        <v>78</v>
      </c>
      <c r="E12" s="43">
        <v>157</v>
      </c>
      <c r="F12" s="13" t="s">
        <v>41</v>
      </c>
      <c r="G12" s="42">
        <v>0</v>
      </c>
      <c r="H12" s="42">
        <v>0</v>
      </c>
      <c r="I12" s="42">
        <v>0</v>
      </c>
      <c r="J12" s="43">
        <v>0</v>
      </c>
      <c r="K12" s="12" t="s">
        <v>42</v>
      </c>
      <c r="L12" s="42">
        <v>584</v>
      </c>
      <c r="M12" s="42">
        <v>803</v>
      </c>
      <c r="N12" s="42">
        <v>863</v>
      </c>
      <c r="O12" s="43">
        <v>1666</v>
      </c>
      <c r="P12" s="12" t="s">
        <v>43</v>
      </c>
      <c r="Q12" s="42">
        <v>7</v>
      </c>
      <c r="R12" s="42">
        <v>8</v>
      </c>
      <c r="S12" s="42">
        <v>6</v>
      </c>
      <c r="T12" s="43">
        <v>14</v>
      </c>
      <c r="U12" s="21"/>
    </row>
    <row r="13" spans="1:21" s="11" customFormat="1" ht="13.5" customHeight="1">
      <c r="A13" s="25" t="s">
        <v>44</v>
      </c>
      <c r="B13" s="42">
        <v>544</v>
      </c>
      <c r="C13" s="42">
        <v>661</v>
      </c>
      <c r="D13" s="42">
        <v>609</v>
      </c>
      <c r="E13" s="43">
        <v>1270</v>
      </c>
      <c r="F13" s="12" t="s">
        <v>45</v>
      </c>
      <c r="G13" s="42">
        <v>2</v>
      </c>
      <c r="H13" s="42">
        <v>4</v>
      </c>
      <c r="I13" s="42">
        <v>2</v>
      </c>
      <c r="J13" s="43">
        <v>6</v>
      </c>
      <c r="K13" s="12" t="s">
        <v>46</v>
      </c>
      <c r="L13" s="42">
        <v>662</v>
      </c>
      <c r="M13" s="42">
        <v>875</v>
      </c>
      <c r="N13" s="42">
        <v>854</v>
      </c>
      <c r="O13" s="43">
        <v>1729</v>
      </c>
      <c r="P13" s="14" t="s">
        <v>47</v>
      </c>
      <c r="Q13" s="46">
        <v>748</v>
      </c>
      <c r="R13" s="46">
        <v>1124</v>
      </c>
      <c r="S13" s="46">
        <v>1133</v>
      </c>
      <c r="T13" s="50">
        <v>2257</v>
      </c>
      <c r="U13" s="21"/>
    </row>
    <row r="14" spans="1:21" s="11" customFormat="1" ht="13.5" customHeight="1">
      <c r="A14" s="25" t="s">
        <v>48</v>
      </c>
      <c r="B14" s="42">
        <v>109</v>
      </c>
      <c r="C14" s="42">
        <v>106</v>
      </c>
      <c r="D14" s="42">
        <v>128</v>
      </c>
      <c r="E14" s="43">
        <v>234</v>
      </c>
      <c r="F14" s="12" t="s">
        <v>49</v>
      </c>
      <c r="G14" s="42">
        <v>338</v>
      </c>
      <c r="H14" s="42">
        <v>465</v>
      </c>
      <c r="I14" s="42">
        <v>487</v>
      </c>
      <c r="J14" s="43">
        <v>952</v>
      </c>
      <c r="K14" s="12" t="s">
        <v>50</v>
      </c>
      <c r="L14" s="42">
        <v>694</v>
      </c>
      <c r="M14" s="42">
        <v>943</v>
      </c>
      <c r="N14" s="42">
        <v>971</v>
      </c>
      <c r="O14" s="43">
        <v>1914</v>
      </c>
      <c r="P14" s="12"/>
      <c r="Q14" s="42"/>
      <c r="R14" s="42"/>
      <c r="S14" s="42"/>
      <c r="T14" s="43"/>
      <c r="U14" s="21"/>
    </row>
    <row r="15" spans="1:21" s="11" customFormat="1" ht="13.5" customHeight="1">
      <c r="A15" s="25" t="s">
        <v>51</v>
      </c>
      <c r="B15" s="42">
        <v>207</v>
      </c>
      <c r="C15" s="42">
        <v>256</v>
      </c>
      <c r="D15" s="42">
        <v>229</v>
      </c>
      <c r="E15" s="43">
        <v>485</v>
      </c>
      <c r="F15" s="12" t="s">
        <v>52</v>
      </c>
      <c r="G15" s="42">
        <v>274</v>
      </c>
      <c r="H15" s="42">
        <v>407</v>
      </c>
      <c r="I15" s="42">
        <v>363</v>
      </c>
      <c r="J15" s="43">
        <v>770</v>
      </c>
      <c r="K15" s="12" t="s">
        <v>53</v>
      </c>
      <c r="L15" s="42">
        <v>686</v>
      </c>
      <c r="M15" s="42">
        <v>689</v>
      </c>
      <c r="N15" s="42">
        <v>868</v>
      </c>
      <c r="O15" s="43">
        <v>1557</v>
      </c>
      <c r="P15" s="12" t="s">
        <v>54</v>
      </c>
      <c r="Q15" s="42">
        <v>101</v>
      </c>
      <c r="R15" s="42">
        <v>147</v>
      </c>
      <c r="S15" s="42">
        <v>158</v>
      </c>
      <c r="T15" s="43">
        <v>305</v>
      </c>
      <c r="U15" s="21"/>
    </row>
    <row r="16" spans="1:21" s="11" customFormat="1" ht="13.5" customHeight="1">
      <c r="A16" s="25" t="s">
        <v>55</v>
      </c>
      <c r="B16" s="42">
        <v>494</v>
      </c>
      <c r="C16" s="42">
        <v>614</v>
      </c>
      <c r="D16" s="42">
        <v>622</v>
      </c>
      <c r="E16" s="43">
        <v>1236</v>
      </c>
      <c r="F16" s="12" t="s">
        <v>56</v>
      </c>
      <c r="G16" s="42">
        <v>270</v>
      </c>
      <c r="H16" s="42">
        <v>372</v>
      </c>
      <c r="I16" s="42">
        <v>370</v>
      </c>
      <c r="J16" s="43">
        <v>742</v>
      </c>
      <c r="K16" s="12" t="s">
        <v>57</v>
      </c>
      <c r="L16" s="42">
        <v>665</v>
      </c>
      <c r="M16" s="42">
        <v>909</v>
      </c>
      <c r="N16" s="42">
        <v>923</v>
      </c>
      <c r="O16" s="43">
        <v>1832</v>
      </c>
      <c r="P16" s="12" t="s">
        <v>58</v>
      </c>
      <c r="Q16" s="42">
        <v>191</v>
      </c>
      <c r="R16" s="42">
        <v>292</v>
      </c>
      <c r="S16" s="42">
        <v>312</v>
      </c>
      <c r="T16" s="43">
        <v>604</v>
      </c>
      <c r="U16" s="21"/>
    </row>
    <row r="17" spans="1:21" s="11" customFormat="1" ht="13.5" customHeight="1">
      <c r="A17" s="25" t="s">
        <v>59</v>
      </c>
      <c r="B17" s="42">
        <v>24</v>
      </c>
      <c r="C17" s="42">
        <v>29</v>
      </c>
      <c r="D17" s="42">
        <v>25</v>
      </c>
      <c r="E17" s="43">
        <v>54</v>
      </c>
      <c r="F17" s="12" t="s">
        <v>60</v>
      </c>
      <c r="G17" s="42">
        <v>685</v>
      </c>
      <c r="H17" s="42">
        <v>871</v>
      </c>
      <c r="I17" s="42">
        <v>920</v>
      </c>
      <c r="J17" s="43">
        <v>1791</v>
      </c>
      <c r="K17" s="12" t="s">
        <v>61</v>
      </c>
      <c r="L17" s="42">
        <v>327</v>
      </c>
      <c r="M17" s="42">
        <v>488</v>
      </c>
      <c r="N17" s="42">
        <v>505</v>
      </c>
      <c r="O17" s="43">
        <v>993</v>
      </c>
      <c r="P17" s="12" t="s">
        <v>62</v>
      </c>
      <c r="Q17" s="42">
        <v>129</v>
      </c>
      <c r="R17" s="42">
        <v>210</v>
      </c>
      <c r="S17" s="42">
        <v>201</v>
      </c>
      <c r="T17" s="43">
        <v>411</v>
      </c>
      <c r="U17" s="21"/>
    </row>
    <row r="18" spans="1:21" s="11" customFormat="1" ht="13.5" customHeight="1">
      <c r="A18" s="25" t="s">
        <v>63</v>
      </c>
      <c r="B18" s="42">
        <v>117</v>
      </c>
      <c r="C18" s="42">
        <v>141</v>
      </c>
      <c r="D18" s="42">
        <v>144</v>
      </c>
      <c r="E18" s="43">
        <v>285</v>
      </c>
      <c r="F18" s="12" t="s">
        <v>64</v>
      </c>
      <c r="G18" s="42">
        <v>685</v>
      </c>
      <c r="H18" s="42">
        <v>920</v>
      </c>
      <c r="I18" s="42">
        <v>894</v>
      </c>
      <c r="J18" s="43">
        <v>1814</v>
      </c>
      <c r="K18" s="12" t="s">
        <v>65</v>
      </c>
      <c r="L18" s="42">
        <v>490</v>
      </c>
      <c r="M18" s="42">
        <v>752</v>
      </c>
      <c r="N18" s="42">
        <v>720</v>
      </c>
      <c r="O18" s="43">
        <v>1472</v>
      </c>
      <c r="P18" s="12" t="s">
        <v>66</v>
      </c>
      <c r="Q18" s="42">
        <v>66</v>
      </c>
      <c r="R18" s="42">
        <v>98</v>
      </c>
      <c r="S18" s="42">
        <v>100</v>
      </c>
      <c r="T18" s="43">
        <v>198</v>
      </c>
      <c r="U18" s="21"/>
    </row>
    <row r="19" spans="1:21" s="11" customFormat="1" ht="13.5" customHeight="1">
      <c r="A19" s="25" t="s">
        <v>67</v>
      </c>
      <c r="B19" s="42">
        <v>1210</v>
      </c>
      <c r="C19" s="42">
        <v>1532</v>
      </c>
      <c r="D19" s="42">
        <v>1587</v>
      </c>
      <c r="E19" s="43">
        <v>3119</v>
      </c>
      <c r="F19" s="12" t="s">
        <v>68</v>
      </c>
      <c r="G19" s="42">
        <v>803</v>
      </c>
      <c r="H19" s="42">
        <v>1036</v>
      </c>
      <c r="I19" s="42">
        <v>1043</v>
      </c>
      <c r="J19" s="43">
        <v>2079</v>
      </c>
      <c r="K19" s="12" t="s">
        <v>69</v>
      </c>
      <c r="L19" s="42">
        <v>331</v>
      </c>
      <c r="M19" s="42">
        <v>483</v>
      </c>
      <c r="N19" s="42">
        <v>442</v>
      </c>
      <c r="O19" s="43">
        <v>925</v>
      </c>
      <c r="P19" s="12" t="s">
        <v>70</v>
      </c>
      <c r="Q19" s="42">
        <v>66</v>
      </c>
      <c r="R19" s="42">
        <v>105</v>
      </c>
      <c r="S19" s="42">
        <v>109</v>
      </c>
      <c r="T19" s="43">
        <v>214</v>
      </c>
      <c r="U19" s="21"/>
    </row>
    <row r="20" spans="1:21" s="11" customFormat="1" ht="13.5" customHeight="1">
      <c r="A20" s="25" t="s">
        <v>71</v>
      </c>
      <c r="B20" s="42">
        <v>102</v>
      </c>
      <c r="C20" s="42">
        <v>100</v>
      </c>
      <c r="D20" s="42">
        <v>123</v>
      </c>
      <c r="E20" s="43">
        <v>223</v>
      </c>
      <c r="F20" s="12" t="s">
        <v>72</v>
      </c>
      <c r="G20" s="42">
        <v>528</v>
      </c>
      <c r="H20" s="42">
        <v>598</v>
      </c>
      <c r="I20" s="42">
        <v>576</v>
      </c>
      <c r="J20" s="43">
        <v>1174</v>
      </c>
      <c r="K20" s="12" t="s">
        <v>73</v>
      </c>
      <c r="L20" s="42">
        <v>529</v>
      </c>
      <c r="M20" s="42">
        <v>626</v>
      </c>
      <c r="N20" s="42">
        <v>669</v>
      </c>
      <c r="O20" s="43">
        <v>1295</v>
      </c>
      <c r="P20" s="12" t="s">
        <v>74</v>
      </c>
      <c r="Q20" s="42">
        <v>22</v>
      </c>
      <c r="R20" s="42">
        <v>36</v>
      </c>
      <c r="S20" s="42">
        <v>35</v>
      </c>
      <c r="T20" s="43">
        <v>71</v>
      </c>
      <c r="U20" s="21"/>
    </row>
    <row r="21" spans="1:21" s="11" customFormat="1" ht="13.5" customHeight="1">
      <c r="A21" s="25" t="s">
        <v>75</v>
      </c>
      <c r="B21" s="42">
        <v>163</v>
      </c>
      <c r="C21" s="42">
        <v>175</v>
      </c>
      <c r="D21" s="42">
        <v>172</v>
      </c>
      <c r="E21" s="43">
        <v>347</v>
      </c>
      <c r="F21" s="12" t="s">
        <v>76</v>
      </c>
      <c r="G21" s="42">
        <v>577</v>
      </c>
      <c r="H21" s="42">
        <v>731</v>
      </c>
      <c r="I21" s="42">
        <v>778</v>
      </c>
      <c r="J21" s="43">
        <v>1509</v>
      </c>
      <c r="K21" s="14" t="s">
        <v>77</v>
      </c>
      <c r="L21" s="46">
        <v>27071</v>
      </c>
      <c r="M21" s="46">
        <v>35603</v>
      </c>
      <c r="N21" s="46">
        <v>36689</v>
      </c>
      <c r="O21" s="47">
        <v>72292</v>
      </c>
      <c r="P21" s="12" t="s">
        <v>78</v>
      </c>
      <c r="Q21" s="42">
        <v>27</v>
      </c>
      <c r="R21" s="42">
        <v>45</v>
      </c>
      <c r="S21" s="42">
        <v>46</v>
      </c>
      <c r="T21" s="43">
        <v>91</v>
      </c>
      <c r="U21" s="21"/>
    </row>
    <row r="22" spans="1:21" s="11" customFormat="1" ht="13.5" customHeight="1">
      <c r="A22" s="25" t="s">
        <v>79</v>
      </c>
      <c r="B22" s="42">
        <v>483</v>
      </c>
      <c r="C22" s="42">
        <v>632</v>
      </c>
      <c r="D22" s="42">
        <v>605</v>
      </c>
      <c r="E22" s="43">
        <v>1237</v>
      </c>
      <c r="F22" s="12" t="s">
        <v>80</v>
      </c>
      <c r="G22" s="42">
        <v>507</v>
      </c>
      <c r="H22" s="42">
        <v>577</v>
      </c>
      <c r="I22" s="42">
        <v>593</v>
      </c>
      <c r="J22" s="43">
        <v>1170</v>
      </c>
      <c r="K22" s="12"/>
      <c r="L22" s="42"/>
      <c r="M22" s="42"/>
      <c r="N22" s="42"/>
      <c r="O22" s="43"/>
      <c r="P22" s="12" t="s">
        <v>81</v>
      </c>
      <c r="Q22" s="42">
        <v>28</v>
      </c>
      <c r="R22" s="42">
        <v>34</v>
      </c>
      <c r="S22" s="42">
        <v>43</v>
      </c>
      <c r="T22" s="43">
        <v>77</v>
      </c>
      <c r="U22" s="21"/>
    </row>
    <row r="23" spans="1:21" s="11" customFormat="1" ht="13.5" customHeight="1">
      <c r="A23" s="25" t="s">
        <v>82</v>
      </c>
      <c r="B23" s="42">
        <v>173</v>
      </c>
      <c r="C23" s="42">
        <v>185</v>
      </c>
      <c r="D23" s="42">
        <v>183</v>
      </c>
      <c r="E23" s="43">
        <v>368</v>
      </c>
      <c r="F23" s="12" t="s">
        <v>83</v>
      </c>
      <c r="G23" s="42">
        <v>618</v>
      </c>
      <c r="H23" s="42">
        <v>846</v>
      </c>
      <c r="I23" s="42">
        <v>903</v>
      </c>
      <c r="J23" s="43">
        <v>1749</v>
      </c>
      <c r="K23" s="12" t="s">
        <v>84</v>
      </c>
      <c r="L23" s="42">
        <v>1104</v>
      </c>
      <c r="M23" s="42">
        <v>1405</v>
      </c>
      <c r="N23" s="42">
        <v>1278</v>
      </c>
      <c r="O23" s="43">
        <v>2683</v>
      </c>
      <c r="P23" s="15" t="s">
        <v>85</v>
      </c>
      <c r="Q23" s="42">
        <v>0</v>
      </c>
      <c r="R23" s="42">
        <v>0</v>
      </c>
      <c r="S23" s="42">
        <v>0</v>
      </c>
      <c r="T23" s="43">
        <v>0</v>
      </c>
      <c r="U23" s="21"/>
    </row>
    <row r="24" spans="1:21" s="11" customFormat="1" ht="13.5" customHeight="1">
      <c r="A24" s="25" t="s">
        <v>86</v>
      </c>
      <c r="B24" s="42">
        <v>193</v>
      </c>
      <c r="C24" s="42">
        <v>232</v>
      </c>
      <c r="D24" s="42">
        <v>190</v>
      </c>
      <c r="E24" s="43">
        <v>422</v>
      </c>
      <c r="F24" s="12" t="s">
        <v>87</v>
      </c>
      <c r="G24" s="42">
        <v>788</v>
      </c>
      <c r="H24" s="42">
        <v>1033</v>
      </c>
      <c r="I24" s="42">
        <v>1071</v>
      </c>
      <c r="J24" s="43">
        <v>2104</v>
      </c>
      <c r="K24" s="12" t="s">
        <v>88</v>
      </c>
      <c r="L24" s="42">
        <v>212</v>
      </c>
      <c r="M24" s="42">
        <v>306</v>
      </c>
      <c r="N24" s="42">
        <v>326</v>
      </c>
      <c r="O24" s="43">
        <v>632</v>
      </c>
      <c r="P24" s="14" t="s">
        <v>89</v>
      </c>
      <c r="Q24" s="46">
        <v>630</v>
      </c>
      <c r="R24" s="46">
        <v>967</v>
      </c>
      <c r="S24" s="46">
        <v>1004</v>
      </c>
      <c r="T24" s="50">
        <v>1971</v>
      </c>
      <c r="U24" s="21"/>
    </row>
    <row r="25" spans="1:21" s="11" customFormat="1" ht="13.5" customHeight="1">
      <c r="A25" s="25" t="s">
        <v>90</v>
      </c>
      <c r="B25" s="42">
        <v>323</v>
      </c>
      <c r="C25" s="42">
        <v>440</v>
      </c>
      <c r="D25" s="42">
        <v>429</v>
      </c>
      <c r="E25" s="43">
        <v>869</v>
      </c>
      <c r="F25" s="12" t="s">
        <v>91</v>
      </c>
      <c r="G25" s="42">
        <v>899</v>
      </c>
      <c r="H25" s="42">
        <v>1338</v>
      </c>
      <c r="I25" s="42">
        <v>1334</v>
      </c>
      <c r="J25" s="43">
        <v>2672</v>
      </c>
      <c r="K25" s="12" t="s">
        <v>92</v>
      </c>
      <c r="L25" s="42">
        <v>194</v>
      </c>
      <c r="M25" s="42">
        <v>267</v>
      </c>
      <c r="N25" s="42">
        <v>282</v>
      </c>
      <c r="O25" s="43">
        <v>549</v>
      </c>
      <c r="P25" s="12"/>
      <c r="Q25" s="42"/>
      <c r="R25" s="42"/>
      <c r="S25" s="42"/>
      <c r="T25" s="43"/>
      <c r="U25" s="21"/>
    </row>
    <row r="26" spans="1:21" s="11" customFormat="1" ht="13.5" customHeight="1">
      <c r="A26" s="25" t="s">
        <v>93</v>
      </c>
      <c r="B26" s="42">
        <v>346</v>
      </c>
      <c r="C26" s="42">
        <v>472</v>
      </c>
      <c r="D26" s="42">
        <v>452</v>
      </c>
      <c r="E26" s="43">
        <v>924</v>
      </c>
      <c r="F26" s="12" t="s">
        <v>94</v>
      </c>
      <c r="G26" s="42">
        <v>441</v>
      </c>
      <c r="H26" s="42">
        <v>587</v>
      </c>
      <c r="I26" s="42">
        <v>585</v>
      </c>
      <c r="J26" s="43">
        <v>1172</v>
      </c>
      <c r="K26" s="12" t="s">
        <v>95</v>
      </c>
      <c r="L26" s="42">
        <v>83</v>
      </c>
      <c r="M26" s="42">
        <v>115</v>
      </c>
      <c r="N26" s="42">
        <v>129</v>
      </c>
      <c r="O26" s="43">
        <v>244</v>
      </c>
      <c r="P26" s="12" t="s">
        <v>96</v>
      </c>
      <c r="Q26" s="42">
        <v>839</v>
      </c>
      <c r="R26" s="42">
        <v>1075</v>
      </c>
      <c r="S26" s="42">
        <v>1136</v>
      </c>
      <c r="T26" s="43">
        <v>2211</v>
      </c>
      <c r="U26" s="21"/>
    </row>
    <row r="27" spans="1:21" s="11" customFormat="1" ht="13.5" customHeight="1">
      <c r="A27" s="25" t="s">
        <v>97</v>
      </c>
      <c r="B27" s="42">
        <v>434</v>
      </c>
      <c r="C27" s="42">
        <v>591</v>
      </c>
      <c r="D27" s="42">
        <v>631</v>
      </c>
      <c r="E27" s="43">
        <v>1222</v>
      </c>
      <c r="F27" s="12" t="s">
        <v>98</v>
      </c>
      <c r="G27" s="42">
        <v>639</v>
      </c>
      <c r="H27" s="42">
        <v>752</v>
      </c>
      <c r="I27" s="42">
        <v>784</v>
      </c>
      <c r="J27" s="43">
        <v>1536</v>
      </c>
      <c r="K27" s="12" t="s">
        <v>99</v>
      </c>
      <c r="L27" s="42">
        <v>107</v>
      </c>
      <c r="M27" s="42">
        <v>143</v>
      </c>
      <c r="N27" s="42">
        <v>119</v>
      </c>
      <c r="O27" s="43">
        <v>262</v>
      </c>
      <c r="P27" s="12" t="s">
        <v>100</v>
      </c>
      <c r="Q27" s="42">
        <v>67</v>
      </c>
      <c r="R27" s="42">
        <v>106</v>
      </c>
      <c r="S27" s="42">
        <v>100</v>
      </c>
      <c r="T27" s="43">
        <v>206</v>
      </c>
      <c r="U27" s="21"/>
    </row>
    <row r="28" spans="1:21" s="11" customFormat="1" ht="13.5" customHeight="1">
      <c r="A28" s="25" t="s">
        <v>101</v>
      </c>
      <c r="B28" s="42">
        <v>207</v>
      </c>
      <c r="C28" s="42">
        <v>312</v>
      </c>
      <c r="D28" s="42">
        <v>332</v>
      </c>
      <c r="E28" s="43">
        <v>644</v>
      </c>
      <c r="F28" s="12" t="s">
        <v>102</v>
      </c>
      <c r="G28" s="42">
        <v>334</v>
      </c>
      <c r="H28" s="42">
        <v>429</v>
      </c>
      <c r="I28" s="42">
        <v>440</v>
      </c>
      <c r="J28" s="43">
        <v>869</v>
      </c>
      <c r="K28" s="12" t="s">
        <v>103</v>
      </c>
      <c r="L28" s="42">
        <v>127</v>
      </c>
      <c r="M28" s="42">
        <v>189</v>
      </c>
      <c r="N28" s="42">
        <v>180</v>
      </c>
      <c r="O28" s="43">
        <v>369</v>
      </c>
      <c r="P28" s="12" t="s">
        <v>104</v>
      </c>
      <c r="Q28" s="42">
        <v>175</v>
      </c>
      <c r="R28" s="42">
        <v>255</v>
      </c>
      <c r="S28" s="42">
        <v>254</v>
      </c>
      <c r="T28" s="43">
        <v>509</v>
      </c>
      <c r="U28" s="21"/>
    </row>
    <row r="29" spans="1:21" s="11" customFormat="1" ht="13.5" customHeight="1">
      <c r="A29" s="25" t="s">
        <v>105</v>
      </c>
      <c r="B29" s="42">
        <v>0</v>
      </c>
      <c r="C29" s="42">
        <v>0</v>
      </c>
      <c r="D29" s="42">
        <v>0</v>
      </c>
      <c r="E29" s="43">
        <v>0</v>
      </c>
      <c r="F29" s="12" t="s">
        <v>106</v>
      </c>
      <c r="G29" s="42">
        <v>171</v>
      </c>
      <c r="H29" s="42">
        <v>218</v>
      </c>
      <c r="I29" s="42">
        <v>226</v>
      </c>
      <c r="J29" s="43">
        <v>444</v>
      </c>
      <c r="K29" s="12" t="s">
        <v>107</v>
      </c>
      <c r="L29" s="42">
        <v>71</v>
      </c>
      <c r="M29" s="42">
        <v>104</v>
      </c>
      <c r="N29" s="42">
        <v>101</v>
      </c>
      <c r="O29" s="43">
        <v>205</v>
      </c>
      <c r="P29" s="12" t="s">
        <v>108</v>
      </c>
      <c r="Q29" s="42">
        <v>86</v>
      </c>
      <c r="R29" s="42">
        <v>113</v>
      </c>
      <c r="S29" s="42">
        <v>107</v>
      </c>
      <c r="T29" s="43">
        <v>220</v>
      </c>
      <c r="U29" s="21"/>
    </row>
    <row r="30" spans="1:21" s="11" customFormat="1" ht="13.5" customHeight="1">
      <c r="A30" s="25" t="s">
        <v>109</v>
      </c>
      <c r="B30" s="42">
        <v>150</v>
      </c>
      <c r="C30" s="42">
        <v>231</v>
      </c>
      <c r="D30" s="42">
        <v>224</v>
      </c>
      <c r="E30" s="43">
        <v>455</v>
      </c>
      <c r="F30" s="12" t="s">
        <v>110</v>
      </c>
      <c r="G30" s="42">
        <v>202</v>
      </c>
      <c r="H30" s="42">
        <v>264</v>
      </c>
      <c r="I30" s="42">
        <v>302</v>
      </c>
      <c r="J30" s="43">
        <v>566</v>
      </c>
      <c r="K30" s="12" t="s">
        <v>111</v>
      </c>
      <c r="L30" s="42">
        <v>1406</v>
      </c>
      <c r="M30" s="42">
        <v>1870</v>
      </c>
      <c r="N30" s="42">
        <v>1699</v>
      </c>
      <c r="O30" s="43">
        <v>3569</v>
      </c>
      <c r="P30" s="12" t="s">
        <v>112</v>
      </c>
      <c r="Q30" s="42">
        <v>80</v>
      </c>
      <c r="R30" s="42">
        <v>127</v>
      </c>
      <c r="S30" s="42">
        <v>129</v>
      </c>
      <c r="T30" s="43">
        <v>256</v>
      </c>
      <c r="U30" s="21"/>
    </row>
    <row r="31" spans="1:21" s="11" customFormat="1" ht="13.5" customHeight="1">
      <c r="A31" s="25" t="s">
        <v>113</v>
      </c>
      <c r="B31" s="42">
        <v>0</v>
      </c>
      <c r="C31" s="42">
        <v>0</v>
      </c>
      <c r="D31" s="42">
        <v>0</v>
      </c>
      <c r="E31" s="43">
        <v>0</v>
      </c>
      <c r="F31" s="14" t="s">
        <v>114</v>
      </c>
      <c r="G31" s="46">
        <v>12200</v>
      </c>
      <c r="H31" s="46">
        <v>16137</v>
      </c>
      <c r="I31" s="46">
        <v>16437</v>
      </c>
      <c r="J31" s="47">
        <v>32574</v>
      </c>
      <c r="K31" s="12" t="s">
        <v>115</v>
      </c>
      <c r="L31" s="42">
        <v>935</v>
      </c>
      <c r="M31" s="42">
        <v>1225</v>
      </c>
      <c r="N31" s="42">
        <v>1292</v>
      </c>
      <c r="O31" s="43">
        <v>2517</v>
      </c>
      <c r="P31" s="12" t="s">
        <v>116</v>
      </c>
      <c r="Q31" s="42">
        <v>110</v>
      </c>
      <c r="R31" s="42">
        <v>189</v>
      </c>
      <c r="S31" s="42">
        <v>183</v>
      </c>
      <c r="T31" s="43">
        <v>372</v>
      </c>
      <c r="U31" s="21"/>
    </row>
    <row r="32" spans="1:21" s="11" customFormat="1" ht="13.5" customHeight="1">
      <c r="A32" s="25" t="s">
        <v>117</v>
      </c>
      <c r="B32" s="42">
        <v>167</v>
      </c>
      <c r="C32" s="42">
        <v>196</v>
      </c>
      <c r="D32" s="42">
        <v>207</v>
      </c>
      <c r="E32" s="43">
        <v>403</v>
      </c>
      <c r="F32" s="12"/>
      <c r="G32" s="42"/>
      <c r="H32" s="42"/>
      <c r="I32" s="42"/>
      <c r="J32" s="43"/>
      <c r="K32" s="13" t="s">
        <v>118</v>
      </c>
      <c r="L32" s="42">
        <v>0</v>
      </c>
      <c r="M32" s="42">
        <v>0</v>
      </c>
      <c r="N32" s="42">
        <v>0</v>
      </c>
      <c r="O32" s="43">
        <v>0</v>
      </c>
      <c r="P32" s="12" t="s">
        <v>119</v>
      </c>
      <c r="Q32" s="42">
        <v>344</v>
      </c>
      <c r="R32" s="42">
        <v>537</v>
      </c>
      <c r="S32" s="42">
        <v>561</v>
      </c>
      <c r="T32" s="43">
        <v>1098</v>
      </c>
      <c r="U32" s="21"/>
    </row>
    <row r="33" spans="1:21" s="11" customFormat="1" ht="13.5" customHeight="1">
      <c r="A33" s="25" t="s">
        <v>120</v>
      </c>
      <c r="B33" s="42">
        <v>46</v>
      </c>
      <c r="C33" s="42">
        <v>70</v>
      </c>
      <c r="D33" s="42">
        <v>77</v>
      </c>
      <c r="E33" s="43">
        <v>147</v>
      </c>
      <c r="F33" s="12" t="s">
        <v>121</v>
      </c>
      <c r="G33" s="42">
        <v>2788</v>
      </c>
      <c r="H33" s="42">
        <v>3560</v>
      </c>
      <c r="I33" s="42">
        <v>3602</v>
      </c>
      <c r="J33" s="43">
        <v>7162</v>
      </c>
      <c r="K33" s="12" t="s">
        <v>122</v>
      </c>
      <c r="L33" s="42">
        <v>167</v>
      </c>
      <c r="M33" s="42">
        <v>261</v>
      </c>
      <c r="N33" s="42">
        <v>264</v>
      </c>
      <c r="O33" s="43">
        <v>525</v>
      </c>
      <c r="P33" s="12" t="s">
        <v>123</v>
      </c>
      <c r="Q33" s="42">
        <v>359</v>
      </c>
      <c r="R33" s="42">
        <v>570</v>
      </c>
      <c r="S33" s="42">
        <v>599</v>
      </c>
      <c r="T33" s="43">
        <v>1169</v>
      </c>
      <c r="U33" s="21"/>
    </row>
    <row r="34" spans="1:21" s="11" customFormat="1" ht="13.5" customHeight="1">
      <c r="A34" s="25" t="s">
        <v>124</v>
      </c>
      <c r="B34" s="42">
        <v>0</v>
      </c>
      <c r="C34" s="42">
        <v>0</v>
      </c>
      <c r="D34" s="42">
        <v>0</v>
      </c>
      <c r="E34" s="43">
        <v>0</v>
      </c>
      <c r="F34" s="12" t="s">
        <v>125</v>
      </c>
      <c r="G34" s="42">
        <v>126</v>
      </c>
      <c r="H34" s="42">
        <v>177</v>
      </c>
      <c r="I34" s="42">
        <v>197</v>
      </c>
      <c r="J34" s="43">
        <v>374</v>
      </c>
      <c r="K34" s="12" t="s">
        <v>126</v>
      </c>
      <c r="L34" s="42">
        <v>418</v>
      </c>
      <c r="M34" s="42">
        <v>611</v>
      </c>
      <c r="N34" s="42">
        <v>650</v>
      </c>
      <c r="O34" s="43">
        <v>1261</v>
      </c>
      <c r="P34" s="12" t="s">
        <v>127</v>
      </c>
      <c r="Q34" s="42">
        <v>0</v>
      </c>
      <c r="R34" s="42">
        <v>0</v>
      </c>
      <c r="S34" s="42">
        <v>0</v>
      </c>
      <c r="T34" s="43">
        <v>0</v>
      </c>
      <c r="U34" s="21"/>
    </row>
    <row r="35" spans="1:21" s="11" customFormat="1" ht="13.5" customHeight="1">
      <c r="A35" s="25" t="s">
        <v>128</v>
      </c>
      <c r="B35" s="42">
        <v>62</v>
      </c>
      <c r="C35" s="42">
        <v>101</v>
      </c>
      <c r="D35" s="42">
        <v>100</v>
      </c>
      <c r="E35" s="43">
        <v>201</v>
      </c>
      <c r="F35" s="12" t="s">
        <v>129</v>
      </c>
      <c r="G35" s="42">
        <v>0</v>
      </c>
      <c r="H35" s="42">
        <v>0</v>
      </c>
      <c r="I35" s="42">
        <v>0</v>
      </c>
      <c r="J35" s="43">
        <v>0</v>
      </c>
      <c r="K35" s="12" t="s">
        <v>130</v>
      </c>
      <c r="L35" s="42">
        <v>0</v>
      </c>
      <c r="M35" s="42">
        <v>0</v>
      </c>
      <c r="N35" s="42">
        <v>0</v>
      </c>
      <c r="O35" s="43">
        <v>0</v>
      </c>
      <c r="P35" s="12" t="s">
        <v>131</v>
      </c>
      <c r="Q35" s="42">
        <v>666</v>
      </c>
      <c r="R35" s="42">
        <v>1084</v>
      </c>
      <c r="S35" s="42">
        <v>1109</v>
      </c>
      <c r="T35" s="43">
        <v>2193</v>
      </c>
      <c r="U35" s="21"/>
    </row>
    <row r="36" spans="1:21" s="11" customFormat="1" ht="13.5" customHeight="1">
      <c r="A36" s="25" t="s">
        <v>132</v>
      </c>
      <c r="B36" s="42">
        <v>0</v>
      </c>
      <c r="C36" s="42">
        <v>0</v>
      </c>
      <c r="D36" s="42">
        <v>0</v>
      </c>
      <c r="E36" s="43">
        <v>0</v>
      </c>
      <c r="F36" s="12" t="s">
        <v>133</v>
      </c>
      <c r="G36" s="42">
        <v>172</v>
      </c>
      <c r="H36" s="42">
        <v>168</v>
      </c>
      <c r="I36" s="42">
        <v>176</v>
      </c>
      <c r="J36" s="43">
        <v>344</v>
      </c>
      <c r="K36" s="12" t="s">
        <v>134</v>
      </c>
      <c r="L36" s="42">
        <v>1</v>
      </c>
      <c r="M36" s="42">
        <v>1</v>
      </c>
      <c r="N36" s="42">
        <v>0</v>
      </c>
      <c r="O36" s="43">
        <v>1</v>
      </c>
      <c r="P36" s="12" t="s">
        <v>135</v>
      </c>
      <c r="Q36" s="42">
        <v>320</v>
      </c>
      <c r="R36" s="42">
        <v>518</v>
      </c>
      <c r="S36" s="42">
        <v>549</v>
      </c>
      <c r="T36" s="43">
        <v>1067</v>
      </c>
      <c r="U36" s="21"/>
    </row>
    <row r="37" spans="1:21" s="11" customFormat="1" ht="13.5" customHeight="1">
      <c r="A37" s="25" t="s">
        <v>136</v>
      </c>
      <c r="B37" s="42">
        <v>88</v>
      </c>
      <c r="C37" s="42">
        <v>129</v>
      </c>
      <c r="D37" s="42">
        <v>148</v>
      </c>
      <c r="E37" s="43">
        <v>277</v>
      </c>
      <c r="F37" s="12" t="s">
        <v>137</v>
      </c>
      <c r="G37" s="42">
        <v>103</v>
      </c>
      <c r="H37" s="42">
        <v>168</v>
      </c>
      <c r="I37" s="42">
        <v>151</v>
      </c>
      <c r="J37" s="43">
        <v>319</v>
      </c>
      <c r="K37" s="12" t="s">
        <v>138</v>
      </c>
      <c r="L37" s="42">
        <v>304</v>
      </c>
      <c r="M37" s="42">
        <v>334</v>
      </c>
      <c r="N37" s="42">
        <v>269</v>
      </c>
      <c r="O37" s="43">
        <v>603</v>
      </c>
      <c r="P37" s="12" t="s">
        <v>139</v>
      </c>
      <c r="Q37" s="42">
        <v>275</v>
      </c>
      <c r="R37" s="42">
        <v>441</v>
      </c>
      <c r="S37" s="42">
        <v>468</v>
      </c>
      <c r="T37" s="43">
        <v>909</v>
      </c>
      <c r="U37" s="21"/>
    </row>
    <row r="38" spans="1:21" s="11" customFormat="1" ht="13.5" customHeight="1">
      <c r="A38" s="25" t="s">
        <v>140</v>
      </c>
      <c r="B38" s="42">
        <v>0</v>
      </c>
      <c r="C38" s="42">
        <v>0</v>
      </c>
      <c r="D38" s="42">
        <v>0</v>
      </c>
      <c r="E38" s="43">
        <v>0</v>
      </c>
      <c r="F38" s="12" t="s">
        <v>141</v>
      </c>
      <c r="G38" s="42">
        <v>0</v>
      </c>
      <c r="H38" s="42">
        <v>0</v>
      </c>
      <c r="I38" s="42">
        <v>0</v>
      </c>
      <c r="J38" s="43">
        <v>0</v>
      </c>
      <c r="K38" s="12" t="s">
        <v>142</v>
      </c>
      <c r="L38" s="42">
        <v>405</v>
      </c>
      <c r="M38" s="42">
        <v>594</v>
      </c>
      <c r="N38" s="42">
        <v>559</v>
      </c>
      <c r="O38" s="43">
        <v>1153</v>
      </c>
      <c r="P38" s="16" t="s">
        <v>143</v>
      </c>
      <c r="Q38" s="46">
        <v>3321</v>
      </c>
      <c r="R38" s="46">
        <v>5015</v>
      </c>
      <c r="S38" s="46">
        <v>5195</v>
      </c>
      <c r="T38" s="50">
        <v>10210</v>
      </c>
      <c r="U38" s="21"/>
    </row>
    <row r="39" spans="1:21" s="11" customFormat="1" ht="13.5" customHeight="1">
      <c r="A39" s="25" t="s">
        <v>144</v>
      </c>
      <c r="B39" s="42">
        <v>13</v>
      </c>
      <c r="C39" s="42">
        <v>18</v>
      </c>
      <c r="D39" s="42">
        <v>18</v>
      </c>
      <c r="E39" s="43">
        <v>36</v>
      </c>
      <c r="F39" s="12" t="s">
        <v>145</v>
      </c>
      <c r="G39" s="42">
        <v>5238</v>
      </c>
      <c r="H39" s="42">
        <v>6933</v>
      </c>
      <c r="I39" s="42">
        <v>6899</v>
      </c>
      <c r="J39" s="43">
        <v>13832</v>
      </c>
      <c r="K39" s="12" t="s">
        <v>146</v>
      </c>
      <c r="L39" s="42">
        <v>381</v>
      </c>
      <c r="M39" s="42">
        <v>516</v>
      </c>
      <c r="N39" s="42">
        <v>446</v>
      </c>
      <c r="O39" s="43">
        <v>962</v>
      </c>
      <c r="P39" s="12"/>
      <c r="Q39" s="42"/>
      <c r="R39" s="42"/>
      <c r="S39" s="42"/>
      <c r="T39" s="43"/>
      <c r="U39" s="21"/>
    </row>
    <row r="40" spans="1:21" s="11" customFormat="1" ht="13.5" customHeight="1">
      <c r="A40" s="25" t="s">
        <v>147</v>
      </c>
      <c r="B40" s="42">
        <v>64</v>
      </c>
      <c r="C40" s="42">
        <v>92</v>
      </c>
      <c r="D40" s="42">
        <v>105</v>
      </c>
      <c r="E40" s="43">
        <v>197</v>
      </c>
      <c r="F40" s="12" t="s">
        <v>148</v>
      </c>
      <c r="G40" s="42">
        <v>118</v>
      </c>
      <c r="H40" s="42">
        <v>136</v>
      </c>
      <c r="I40" s="42">
        <v>104</v>
      </c>
      <c r="J40" s="43">
        <v>240</v>
      </c>
      <c r="K40" s="12" t="s">
        <v>149</v>
      </c>
      <c r="L40" s="42">
        <v>505</v>
      </c>
      <c r="M40" s="42">
        <v>775</v>
      </c>
      <c r="N40" s="42">
        <v>778</v>
      </c>
      <c r="O40" s="43">
        <v>1553</v>
      </c>
      <c r="P40" s="12"/>
      <c r="Q40" s="42"/>
      <c r="R40" s="42"/>
      <c r="S40" s="42"/>
      <c r="T40" s="43"/>
      <c r="U40" s="21"/>
    </row>
    <row r="41" spans="1:21" s="11" customFormat="1" ht="13.5" customHeight="1">
      <c r="A41" s="25" t="s">
        <v>150</v>
      </c>
      <c r="B41" s="42">
        <v>568</v>
      </c>
      <c r="C41" s="42">
        <v>724</v>
      </c>
      <c r="D41" s="42">
        <v>717</v>
      </c>
      <c r="E41" s="43">
        <v>1441</v>
      </c>
      <c r="F41" s="12" t="s">
        <v>151</v>
      </c>
      <c r="G41" s="42">
        <v>4153</v>
      </c>
      <c r="H41" s="42">
        <v>5219</v>
      </c>
      <c r="I41" s="42">
        <v>5365</v>
      </c>
      <c r="J41" s="43">
        <v>10584</v>
      </c>
      <c r="K41" s="12" t="s">
        <v>152</v>
      </c>
      <c r="L41" s="42">
        <v>350</v>
      </c>
      <c r="M41" s="42">
        <v>577</v>
      </c>
      <c r="N41" s="42">
        <v>579</v>
      </c>
      <c r="O41" s="43">
        <v>1156</v>
      </c>
      <c r="P41" s="12"/>
      <c r="Q41" s="42"/>
      <c r="R41" s="42"/>
      <c r="S41" s="42"/>
      <c r="T41" s="43"/>
      <c r="U41" s="21"/>
    </row>
    <row r="42" spans="1:21" s="11" customFormat="1" ht="13.5" customHeight="1">
      <c r="A42" s="25" t="s">
        <v>153</v>
      </c>
      <c r="B42" s="42">
        <v>0</v>
      </c>
      <c r="C42" s="42">
        <v>0</v>
      </c>
      <c r="D42" s="42">
        <v>0</v>
      </c>
      <c r="E42" s="43">
        <v>0</v>
      </c>
      <c r="F42" s="12" t="s">
        <v>154</v>
      </c>
      <c r="G42" s="42">
        <v>699</v>
      </c>
      <c r="H42" s="42">
        <v>904</v>
      </c>
      <c r="I42" s="42">
        <v>879</v>
      </c>
      <c r="J42" s="43">
        <v>1783</v>
      </c>
      <c r="K42" s="12" t="s">
        <v>155</v>
      </c>
      <c r="L42" s="42">
        <v>402</v>
      </c>
      <c r="M42" s="42">
        <v>618</v>
      </c>
      <c r="N42" s="42">
        <v>672</v>
      </c>
      <c r="O42" s="43">
        <v>1290</v>
      </c>
      <c r="P42" s="12"/>
      <c r="Q42" s="42"/>
      <c r="R42" s="42"/>
      <c r="S42" s="42"/>
      <c r="T42" s="43"/>
      <c r="U42" s="21"/>
    </row>
    <row r="43" spans="1:21" s="11" customFormat="1" ht="13.5" customHeight="1">
      <c r="A43" s="25" t="s">
        <v>156</v>
      </c>
      <c r="B43" s="42">
        <v>0</v>
      </c>
      <c r="C43" s="42">
        <v>0</v>
      </c>
      <c r="D43" s="42">
        <v>0</v>
      </c>
      <c r="E43" s="43">
        <v>0</v>
      </c>
      <c r="F43" s="12" t="s">
        <v>157</v>
      </c>
      <c r="G43" s="42">
        <v>310</v>
      </c>
      <c r="H43" s="42">
        <v>370</v>
      </c>
      <c r="I43" s="42">
        <v>401</v>
      </c>
      <c r="J43" s="43">
        <v>771</v>
      </c>
      <c r="K43" s="12" t="s">
        <v>158</v>
      </c>
      <c r="L43" s="42">
        <v>781</v>
      </c>
      <c r="M43" s="42">
        <v>1172</v>
      </c>
      <c r="N43" s="42">
        <v>1224</v>
      </c>
      <c r="O43" s="43">
        <v>2396</v>
      </c>
      <c r="P43" s="12"/>
      <c r="Q43" s="42"/>
      <c r="R43" s="42"/>
      <c r="S43" s="42"/>
      <c r="T43" s="43"/>
      <c r="U43" s="21"/>
    </row>
    <row r="44" spans="1:21" s="11" customFormat="1" ht="13.5" customHeight="1">
      <c r="A44" s="25" t="s">
        <v>159</v>
      </c>
      <c r="B44" s="42">
        <v>27</v>
      </c>
      <c r="C44" s="42">
        <v>47</v>
      </c>
      <c r="D44" s="42">
        <v>44</v>
      </c>
      <c r="E44" s="43">
        <v>91</v>
      </c>
      <c r="F44" s="12" t="s">
        <v>160</v>
      </c>
      <c r="G44" s="42">
        <v>59</v>
      </c>
      <c r="H44" s="42">
        <v>73</v>
      </c>
      <c r="I44" s="42">
        <v>69</v>
      </c>
      <c r="J44" s="43">
        <v>142</v>
      </c>
      <c r="K44" s="12" t="s">
        <v>161</v>
      </c>
      <c r="L44" s="42">
        <v>158</v>
      </c>
      <c r="M44" s="42">
        <v>262</v>
      </c>
      <c r="N44" s="42">
        <v>253</v>
      </c>
      <c r="O44" s="43">
        <v>515</v>
      </c>
      <c r="P44" s="12"/>
      <c r="Q44" s="42"/>
      <c r="R44" s="42"/>
      <c r="S44" s="42"/>
      <c r="T44" s="43"/>
      <c r="U44" s="21"/>
    </row>
    <row r="45" spans="1:21" s="11" customFormat="1" ht="13.5" customHeight="1">
      <c r="A45" s="25" t="s">
        <v>162</v>
      </c>
      <c r="B45" s="42">
        <v>58</v>
      </c>
      <c r="C45" s="42">
        <v>75</v>
      </c>
      <c r="D45" s="42">
        <v>98</v>
      </c>
      <c r="E45" s="43">
        <v>173</v>
      </c>
      <c r="F45" s="12" t="s">
        <v>163</v>
      </c>
      <c r="G45" s="42">
        <v>726</v>
      </c>
      <c r="H45" s="42">
        <v>927</v>
      </c>
      <c r="I45" s="42">
        <v>962</v>
      </c>
      <c r="J45" s="43">
        <v>1889</v>
      </c>
      <c r="K45" s="12" t="s">
        <v>164</v>
      </c>
      <c r="L45" s="42">
        <v>295</v>
      </c>
      <c r="M45" s="42">
        <v>456</v>
      </c>
      <c r="N45" s="42">
        <v>437</v>
      </c>
      <c r="O45" s="43">
        <v>893</v>
      </c>
      <c r="P45" s="12"/>
      <c r="Q45" s="42"/>
      <c r="R45" s="42"/>
      <c r="S45" s="42"/>
      <c r="T45" s="43"/>
      <c r="U45" s="21"/>
    </row>
    <row r="46" spans="1:21" s="11" customFormat="1" ht="13.5" customHeight="1">
      <c r="A46" s="25" t="s">
        <v>165</v>
      </c>
      <c r="B46" s="42">
        <v>250</v>
      </c>
      <c r="C46" s="42">
        <v>349</v>
      </c>
      <c r="D46" s="42">
        <v>363</v>
      </c>
      <c r="E46" s="43">
        <v>712</v>
      </c>
      <c r="F46" s="12" t="s">
        <v>166</v>
      </c>
      <c r="G46" s="42">
        <v>554</v>
      </c>
      <c r="H46" s="42">
        <v>739</v>
      </c>
      <c r="I46" s="42">
        <v>746</v>
      </c>
      <c r="J46" s="43">
        <v>1485</v>
      </c>
      <c r="K46" s="12" t="s">
        <v>167</v>
      </c>
      <c r="L46" s="42">
        <v>262</v>
      </c>
      <c r="M46" s="42">
        <v>303</v>
      </c>
      <c r="N46" s="42">
        <v>274</v>
      </c>
      <c r="O46" s="43">
        <v>577</v>
      </c>
      <c r="P46" s="12"/>
      <c r="Q46" s="42"/>
      <c r="R46" s="42"/>
      <c r="S46" s="42"/>
      <c r="T46" s="43"/>
      <c r="U46" s="21"/>
    </row>
    <row r="47" spans="1:21" s="11" customFormat="1" ht="13.5" customHeight="1">
      <c r="A47" s="25" t="s">
        <v>168</v>
      </c>
      <c r="B47" s="42">
        <v>359</v>
      </c>
      <c r="C47" s="42">
        <v>467</v>
      </c>
      <c r="D47" s="42">
        <v>530</v>
      </c>
      <c r="E47" s="43">
        <v>997</v>
      </c>
      <c r="F47" s="12" t="s">
        <v>169</v>
      </c>
      <c r="G47" s="42">
        <v>593</v>
      </c>
      <c r="H47" s="42">
        <v>815</v>
      </c>
      <c r="I47" s="42">
        <v>858</v>
      </c>
      <c r="J47" s="43">
        <v>1673</v>
      </c>
      <c r="K47" s="12" t="s">
        <v>170</v>
      </c>
      <c r="L47" s="42">
        <v>182</v>
      </c>
      <c r="M47" s="42">
        <v>181</v>
      </c>
      <c r="N47" s="42">
        <v>163</v>
      </c>
      <c r="O47" s="43">
        <v>344</v>
      </c>
      <c r="P47" s="12"/>
      <c r="Q47" s="42"/>
      <c r="R47" s="42"/>
      <c r="S47" s="42"/>
      <c r="T47" s="43"/>
      <c r="U47" s="21"/>
    </row>
    <row r="48" spans="1:21" s="11" customFormat="1" ht="13.5" customHeight="1">
      <c r="A48" s="25" t="s">
        <v>171</v>
      </c>
      <c r="B48" s="42">
        <v>577</v>
      </c>
      <c r="C48" s="42">
        <v>523</v>
      </c>
      <c r="D48" s="42">
        <v>605</v>
      </c>
      <c r="E48" s="43">
        <v>1128</v>
      </c>
      <c r="F48" s="12" t="s">
        <v>172</v>
      </c>
      <c r="G48" s="42">
        <v>450</v>
      </c>
      <c r="H48" s="42">
        <v>550</v>
      </c>
      <c r="I48" s="42">
        <v>578</v>
      </c>
      <c r="J48" s="43">
        <v>1128</v>
      </c>
      <c r="K48" s="12" t="s">
        <v>173</v>
      </c>
      <c r="L48" s="42">
        <v>283</v>
      </c>
      <c r="M48" s="42">
        <v>343</v>
      </c>
      <c r="N48" s="42">
        <v>339</v>
      </c>
      <c r="O48" s="43">
        <v>682</v>
      </c>
      <c r="P48" s="12"/>
      <c r="Q48" s="42"/>
      <c r="R48" s="42"/>
      <c r="S48" s="42"/>
      <c r="T48" s="43"/>
      <c r="U48" s="21"/>
    </row>
    <row r="49" spans="1:21" s="11" customFormat="1" ht="13.5" customHeight="1">
      <c r="A49" s="25" t="s">
        <v>174</v>
      </c>
      <c r="B49" s="42">
        <v>0</v>
      </c>
      <c r="C49" s="42">
        <v>0</v>
      </c>
      <c r="D49" s="42">
        <v>0</v>
      </c>
      <c r="E49" s="43">
        <v>0</v>
      </c>
      <c r="F49" s="12" t="s">
        <v>175</v>
      </c>
      <c r="G49" s="42">
        <v>502</v>
      </c>
      <c r="H49" s="42">
        <v>677</v>
      </c>
      <c r="I49" s="42">
        <v>687</v>
      </c>
      <c r="J49" s="43">
        <v>1364</v>
      </c>
      <c r="K49" s="12" t="s">
        <v>176</v>
      </c>
      <c r="L49" s="42">
        <v>180</v>
      </c>
      <c r="M49" s="42">
        <v>206</v>
      </c>
      <c r="N49" s="42">
        <v>177</v>
      </c>
      <c r="O49" s="43">
        <v>383</v>
      </c>
      <c r="P49" s="12"/>
      <c r="Q49" s="42"/>
      <c r="R49" s="42"/>
      <c r="S49" s="42"/>
      <c r="T49" s="43"/>
      <c r="U49" s="21"/>
    </row>
    <row r="50" spans="1:21" s="11" customFormat="1" ht="13.5" customHeight="1">
      <c r="A50" s="25" t="s">
        <v>177</v>
      </c>
      <c r="B50" s="42">
        <v>372</v>
      </c>
      <c r="C50" s="42">
        <v>603</v>
      </c>
      <c r="D50" s="42">
        <v>631</v>
      </c>
      <c r="E50" s="43">
        <v>1234</v>
      </c>
      <c r="F50" s="12" t="s">
        <v>178</v>
      </c>
      <c r="G50" s="42">
        <v>489</v>
      </c>
      <c r="H50" s="42">
        <v>646</v>
      </c>
      <c r="I50" s="42">
        <v>690</v>
      </c>
      <c r="J50" s="43">
        <v>1336</v>
      </c>
      <c r="K50" s="14" t="s">
        <v>179</v>
      </c>
      <c r="L50" s="46">
        <v>9313</v>
      </c>
      <c r="M50" s="46">
        <v>12834</v>
      </c>
      <c r="N50" s="46">
        <v>12490</v>
      </c>
      <c r="O50" s="47">
        <v>25324</v>
      </c>
      <c r="P50" s="12"/>
      <c r="Q50" s="42"/>
      <c r="R50" s="42"/>
      <c r="S50" s="42"/>
      <c r="T50" s="43"/>
      <c r="U50" s="21"/>
    </row>
    <row r="51" spans="1:21" s="11" customFormat="1" ht="13.5" customHeight="1">
      <c r="A51" s="25" t="s">
        <v>180</v>
      </c>
      <c r="B51" s="42">
        <v>201</v>
      </c>
      <c r="C51" s="42">
        <v>329</v>
      </c>
      <c r="D51" s="42">
        <v>332</v>
      </c>
      <c r="E51" s="43">
        <v>661</v>
      </c>
      <c r="F51" s="12" t="s">
        <v>181</v>
      </c>
      <c r="G51" s="42">
        <v>430</v>
      </c>
      <c r="H51" s="42">
        <v>604</v>
      </c>
      <c r="I51" s="42">
        <v>612</v>
      </c>
      <c r="J51" s="43">
        <v>1216</v>
      </c>
      <c r="K51" s="12"/>
      <c r="L51" s="42"/>
      <c r="M51" s="42"/>
      <c r="N51" s="42"/>
      <c r="O51" s="43"/>
      <c r="P51" s="12"/>
      <c r="Q51" s="42"/>
      <c r="R51" s="42"/>
      <c r="S51" s="42"/>
      <c r="T51" s="43"/>
      <c r="U51" s="21"/>
    </row>
    <row r="52" spans="1:21" s="11" customFormat="1" ht="13.5" customHeight="1">
      <c r="A52" s="25" t="s">
        <v>182</v>
      </c>
      <c r="B52" s="42">
        <v>426</v>
      </c>
      <c r="C52" s="42">
        <v>679</v>
      </c>
      <c r="D52" s="42">
        <v>716</v>
      </c>
      <c r="E52" s="43">
        <v>1395</v>
      </c>
      <c r="F52" s="12" t="s">
        <v>183</v>
      </c>
      <c r="G52" s="42">
        <v>362</v>
      </c>
      <c r="H52" s="42">
        <v>502</v>
      </c>
      <c r="I52" s="42">
        <v>530</v>
      </c>
      <c r="J52" s="43">
        <v>1032</v>
      </c>
      <c r="K52" s="12" t="s">
        <v>184</v>
      </c>
      <c r="L52" s="42">
        <v>28</v>
      </c>
      <c r="M52" s="42">
        <v>39</v>
      </c>
      <c r="N52" s="42">
        <v>39</v>
      </c>
      <c r="O52" s="43">
        <v>78</v>
      </c>
      <c r="P52" s="12"/>
      <c r="Q52" s="42"/>
      <c r="R52" s="42"/>
      <c r="S52" s="42"/>
      <c r="T52" s="43"/>
      <c r="U52" s="21"/>
    </row>
    <row r="53" spans="1:21" s="11" customFormat="1" ht="13.5" customHeight="1">
      <c r="A53" s="25" t="s">
        <v>185</v>
      </c>
      <c r="B53" s="42">
        <v>284</v>
      </c>
      <c r="C53" s="42">
        <v>458</v>
      </c>
      <c r="D53" s="42">
        <v>439</v>
      </c>
      <c r="E53" s="43">
        <v>897</v>
      </c>
      <c r="F53" s="12" t="s">
        <v>186</v>
      </c>
      <c r="G53" s="42">
        <v>416</v>
      </c>
      <c r="H53" s="42">
        <v>567</v>
      </c>
      <c r="I53" s="42">
        <v>641</v>
      </c>
      <c r="J53" s="43">
        <v>1208</v>
      </c>
      <c r="K53" s="12" t="s">
        <v>187</v>
      </c>
      <c r="L53" s="42">
        <v>99</v>
      </c>
      <c r="M53" s="42">
        <v>144</v>
      </c>
      <c r="N53" s="42">
        <v>146</v>
      </c>
      <c r="O53" s="43">
        <v>290</v>
      </c>
      <c r="P53" s="12"/>
      <c r="Q53" s="42"/>
      <c r="R53" s="42"/>
      <c r="S53" s="42"/>
      <c r="T53" s="43"/>
      <c r="U53" s="21"/>
    </row>
    <row r="54" spans="1:21" s="11" customFormat="1" ht="13.5" customHeight="1">
      <c r="A54" s="25" t="s">
        <v>188</v>
      </c>
      <c r="B54" s="42">
        <v>132</v>
      </c>
      <c r="C54" s="42">
        <v>140</v>
      </c>
      <c r="D54" s="42">
        <v>132</v>
      </c>
      <c r="E54" s="43">
        <v>272</v>
      </c>
      <c r="F54" s="12" t="s">
        <v>189</v>
      </c>
      <c r="G54" s="42">
        <v>170</v>
      </c>
      <c r="H54" s="42">
        <v>235</v>
      </c>
      <c r="I54" s="42">
        <v>285</v>
      </c>
      <c r="J54" s="43">
        <v>520</v>
      </c>
      <c r="K54" s="12" t="s">
        <v>190</v>
      </c>
      <c r="L54" s="42">
        <v>59</v>
      </c>
      <c r="M54" s="42">
        <v>92</v>
      </c>
      <c r="N54" s="42">
        <v>96</v>
      </c>
      <c r="O54" s="43">
        <v>188</v>
      </c>
      <c r="P54" s="12"/>
      <c r="Q54" s="42"/>
      <c r="R54" s="42"/>
      <c r="S54" s="42"/>
      <c r="T54" s="43"/>
      <c r="U54" s="21"/>
    </row>
    <row r="55" spans="1:21" s="11" customFormat="1" ht="13.5" customHeight="1" thickBot="1">
      <c r="A55" s="26" t="s">
        <v>191</v>
      </c>
      <c r="B55" s="44">
        <v>11870</v>
      </c>
      <c r="C55" s="44">
        <v>14989</v>
      </c>
      <c r="D55" s="44">
        <v>15501</v>
      </c>
      <c r="E55" s="45">
        <v>30490</v>
      </c>
      <c r="F55" s="17" t="s">
        <v>192</v>
      </c>
      <c r="G55" s="48">
        <v>311</v>
      </c>
      <c r="H55" s="48">
        <v>470</v>
      </c>
      <c r="I55" s="48">
        <v>502</v>
      </c>
      <c r="J55" s="49">
        <v>972</v>
      </c>
      <c r="K55" s="17" t="s">
        <v>193</v>
      </c>
      <c r="L55" s="48">
        <v>44</v>
      </c>
      <c r="M55" s="48">
        <v>66</v>
      </c>
      <c r="N55" s="48">
        <v>72</v>
      </c>
      <c r="O55" s="49">
        <v>138</v>
      </c>
      <c r="P55" s="18" t="s">
        <v>194</v>
      </c>
      <c r="Q55" s="44">
        <v>65153</v>
      </c>
      <c r="R55" s="44">
        <v>86669</v>
      </c>
      <c r="S55" s="44">
        <v>88449</v>
      </c>
      <c r="T55" s="51">
        <v>175118</v>
      </c>
      <c r="U55" s="21"/>
    </row>
    <row r="56" spans="1:21" ht="13.5" customHeight="1">
      <c r="S56" s="19"/>
      <c r="T56" s="19" t="s">
        <v>195</v>
      </c>
      <c r="U56" s="22"/>
    </row>
    <row r="57" spans="1:21" ht="13.5" customHeight="1">
      <c r="T57" s="22"/>
      <c r="U57" s="22"/>
    </row>
    <row r="58" spans="1:21" ht="13.5" customHeight="1">
      <c r="T58" s="22"/>
      <c r="U58" s="22"/>
    </row>
    <row r="59" spans="1:21" ht="13.5" customHeight="1">
      <c r="T59" s="22"/>
      <c r="U59" s="22"/>
    </row>
    <row r="60" spans="1:21" ht="13.5" customHeight="1">
      <c r="T60" s="22"/>
      <c r="U60" s="22"/>
    </row>
    <row r="61" spans="1:21" ht="13.5" customHeight="1">
      <c r="T61" s="22"/>
      <c r="U61" s="22"/>
    </row>
    <row r="62" spans="1:21" ht="13.5" customHeight="1">
      <c r="T62" s="22"/>
      <c r="U62" s="22"/>
    </row>
    <row r="63" spans="1:21" ht="13.5" customHeight="1">
      <c r="T63" s="22"/>
      <c r="U63" s="22"/>
    </row>
    <row r="64" spans="1:21" ht="13.5" customHeight="1">
      <c r="T64" s="22"/>
      <c r="U64" s="22"/>
    </row>
    <row r="65" spans="20:21" ht="13.5" customHeight="1">
      <c r="T65" s="22"/>
      <c r="U65" s="22"/>
    </row>
    <row r="66" spans="20:21" ht="13.5" customHeight="1">
      <c r="T66" s="22"/>
      <c r="U66" s="22"/>
    </row>
    <row r="67" spans="20:21" ht="13.5" customHeight="1">
      <c r="T67" s="22"/>
      <c r="U67" s="22"/>
    </row>
    <row r="68" spans="20:21" ht="13.5" customHeight="1">
      <c r="T68" s="22"/>
      <c r="U68" s="22"/>
    </row>
    <row r="69" spans="20:21" ht="13.5" customHeight="1">
      <c r="T69" s="22"/>
      <c r="U69" s="22"/>
    </row>
    <row r="70" spans="20:21" ht="13.5" customHeight="1">
      <c r="T70" s="22"/>
      <c r="U70" s="22"/>
    </row>
    <row r="71" spans="20:21" ht="13.5" customHeight="1">
      <c r="T71" s="22"/>
      <c r="U71" s="22"/>
    </row>
    <row r="72" spans="20:21" ht="13.5" customHeight="1">
      <c r="T72" s="22"/>
      <c r="U72" s="22"/>
    </row>
    <row r="73" spans="20:21" ht="13.5" customHeight="1">
      <c r="T73" s="22"/>
      <c r="U73" s="22"/>
    </row>
    <row r="74" spans="20:21" ht="13.5" customHeight="1">
      <c r="T74" s="22"/>
      <c r="U74" s="22"/>
    </row>
    <row r="75" spans="20:21" ht="13.5" customHeight="1">
      <c r="T75" s="22"/>
      <c r="U75" s="22"/>
    </row>
    <row r="76" spans="20:21" ht="13.5" customHeight="1">
      <c r="T76" s="22"/>
      <c r="U76" s="22"/>
    </row>
    <row r="77" spans="20:21" ht="13.5" customHeight="1">
      <c r="T77" s="22"/>
      <c r="U77" s="22"/>
    </row>
    <row r="78" spans="20:21" ht="13.5" customHeight="1">
      <c r="T78" s="22"/>
      <c r="U78" s="22"/>
    </row>
    <row r="79" spans="20:21" ht="13.5" customHeight="1">
      <c r="T79" s="22"/>
      <c r="U79" s="22"/>
    </row>
    <row r="80" spans="20:21" ht="13.5" customHeight="1">
      <c r="T80" s="22"/>
      <c r="U80" s="22"/>
    </row>
    <row r="81" spans="20:21" ht="13.5" customHeight="1">
      <c r="T81" s="22"/>
      <c r="U81" s="22"/>
    </row>
  </sheetData>
  <mergeCells count="1">
    <mergeCell ref="A1:T1"/>
  </mergeCells>
  <phoneticPr fontId="2"/>
  <pageMargins left="0.67" right="0.46" top="0.35" bottom="0.57999999999999996" header="0.34" footer="0.32"/>
  <pageSetup paperSize="9"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sqref="A1:T1"/>
    </sheetView>
  </sheetViews>
  <sheetFormatPr defaultColWidth="7.109375" defaultRowHeight="13.5" customHeight="1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594</v>
      </c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27"/>
      <c r="R2" s="27"/>
      <c r="S2" s="27"/>
      <c r="T2" s="4" t="s">
        <v>572</v>
      </c>
    </row>
    <row r="3" spans="1:20" s="9" customFormat="1" ht="13.5" customHeight="1">
      <c r="A3" s="23" t="s">
        <v>197</v>
      </c>
      <c r="B3" s="6" t="s">
        <v>198</v>
      </c>
      <c r="C3" s="6" t="s">
        <v>4</v>
      </c>
      <c r="D3" s="6" t="s">
        <v>5</v>
      </c>
      <c r="E3" s="7" t="s">
        <v>6</v>
      </c>
      <c r="F3" s="8" t="s">
        <v>197</v>
      </c>
      <c r="G3" s="6" t="s">
        <v>198</v>
      </c>
      <c r="H3" s="6" t="s">
        <v>4</v>
      </c>
      <c r="I3" s="6" t="s">
        <v>5</v>
      </c>
      <c r="J3" s="7" t="s">
        <v>6</v>
      </c>
      <c r="K3" s="8" t="s">
        <v>197</v>
      </c>
      <c r="L3" s="6" t="s">
        <v>198</v>
      </c>
      <c r="M3" s="6" t="s">
        <v>4</v>
      </c>
      <c r="N3" s="6" t="s">
        <v>5</v>
      </c>
      <c r="O3" s="7" t="s">
        <v>6</v>
      </c>
      <c r="P3" s="8" t="s">
        <v>197</v>
      </c>
      <c r="Q3" s="6" t="s">
        <v>198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199</v>
      </c>
      <c r="B4" s="40">
        <v>540</v>
      </c>
      <c r="C4" s="40">
        <v>704</v>
      </c>
      <c r="D4" s="40">
        <v>745</v>
      </c>
      <c r="E4" s="41">
        <v>1449</v>
      </c>
      <c r="F4" s="10" t="s">
        <v>200</v>
      </c>
      <c r="G4" s="40">
        <v>1177</v>
      </c>
      <c r="H4" s="40">
        <v>1595</v>
      </c>
      <c r="I4" s="40">
        <v>1670</v>
      </c>
      <c r="J4" s="41">
        <v>3265</v>
      </c>
      <c r="K4" s="10" t="s">
        <v>201</v>
      </c>
      <c r="L4" s="40">
        <v>204</v>
      </c>
      <c r="M4" s="40">
        <v>319</v>
      </c>
      <c r="N4" s="40">
        <v>342</v>
      </c>
      <c r="O4" s="41">
        <v>661</v>
      </c>
      <c r="P4" s="10" t="s">
        <v>202</v>
      </c>
      <c r="Q4" s="40">
        <v>23</v>
      </c>
      <c r="R4" s="40">
        <v>39</v>
      </c>
      <c r="S4" s="40">
        <v>39</v>
      </c>
      <c r="T4" s="41">
        <v>78</v>
      </c>
    </row>
    <row r="5" spans="1:20" s="11" customFormat="1" ht="13.5" customHeight="1">
      <c r="A5" s="25" t="s">
        <v>203</v>
      </c>
      <c r="B5" s="42">
        <v>64</v>
      </c>
      <c r="C5" s="42">
        <v>70</v>
      </c>
      <c r="D5" s="42">
        <v>84</v>
      </c>
      <c r="E5" s="43">
        <v>154</v>
      </c>
      <c r="F5" s="12" t="s">
        <v>204</v>
      </c>
      <c r="G5" s="42">
        <v>957</v>
      </c>
      <c r="H5" s="42">
        <v>1308</v>
      </c>
      <c r="I5" s="42">
        <v>1308</v>
      </c>
      <c r="J5" s="43">
        <v>2616</v>
      </c>
      <c r="K5" s="13" t="s">
        <v>205</v>
      </c>
      <c r="L5" s="42">
        <v>715</v>
      </c>
      <c r="M5" s="42">
        <v>1029</v>
      </c>
      <c r="N5" s="42">
        <v>1087</v>
      </c>
      <c r="O5" s="43">
        <v>2116</v>
      </c>
      <c r="P5" s="12" t="s">
        <v>206</v>
      </c>
      <c r="Q5" s="42">
        <v>117</v>
      </c>
      <c r="R5" s="42">
        <v>187</v>
      </c>
      <c r="S5" s="42">
        <v>178</v>
      </c>
      <c r="T5" s="43">
        <v>365</v>
      </c>
    </row>
    <row r="6" spans="1:20" s="11" customFormat="1" ht="13.5" customHeight="1">
      <c r="A6" s="25" t="s">
        <v>207</v>
      </c>
      <c r="B6" s="42">
        <v>271</v>
      </c>
      <c r="C6" s="42">
        <v>321</v>
      </c>
      <c r="D6" s="42">
        <v>305</v>
      </c>
      <c r="E6" s="43">
        <v>626</v>
      </c>
      <c r="F6" s="12" t="s">
        <v>208</v>
      </c>
      <c r="G6" s="42">
        <v>0</v>
      </c>
      <c r="H6" s="42">
        <v>0</v>
      </c>
      <c r="I6" s="42">
        <v>0</v>
      </c>
      <c r="J6" s="43">
        <v>0</v>
      </c>
      <c r="K6" s="13" t="s">
        <v>209</v>
      </c>
      <c r="L6" s="42">
        <v>474</v>
      </c>
      <c r="M6" s="42">
        <v>728</v>
      </c>
      <c r="N6" s="42">
        <v>730</v>
      </c>
      <c r="O6" s="43">
        <v>1458</v>
      </c>
      <c r="P6" s="12" t="s">
        <v>210</v>
      </c>
      <c r="Q6" s="42">
        <v>90</v>
      </c>
      <c r="R6" s="42">
        <v>133</v>
      </c>
      <c r="S6" s="42">
        <v>137</v>
      </c>
      <c r="T6" s="43">
        <v>270</v>
      </c>
    </row>
    <row r="7" spans="1:20" s="11" customFormat="1" ht="13.5" customHeight="1">
      <c r="A7" s="25" t="s">
        <v>211</v>
      </c>
      <c r="B7" s="42">
        <v>283</v>
      </c>
      <c r="C7" s="42">
        <v>366</v>
      </c>
      <c r="D7" s="42">
        <v>357</v>
      </c>
      <c r="E7" s="43">
        <v>723</v>
      </c>
      <c r="F7" s="12" t="s">
        <v>212</v>
      </c>
      <c r="G7" s="42">
        <v>722</v>
      </c>
      <c r="H7" s="42">
        <v>1017</v>
      </c>
      <c r="I7" s="42">
        <v>991</v>
      </c>
      <c r="J7" s="43">
        <v>2008</v>
      </c>
      <c r="K7" s="13" t="s">
        <v>213</v>
      </c>
      <c r="L7" s="42">
        <v>124</v>
      </c>
      <c r="M7" s="42">
        <v>184</v>
      </c>
      <c r="N7" s="42">
        <v>195</v>
      </c>
      <c r="O7" s="43">
        <v>379</v>
      </c>
      <c r="P7" s="12" t="s">
        <v>214</v>
      </c>
      <c r="Q7" s="42">
        <v>85</v>
      </c>
      <c r="R7" s="42">
        <v>137</v>
      </c>
      <c r="S7" s="42">
        <v>139</v>
      </c>
      <c r="T7" s="43">
        <v>276</v>
      </c>
    </row>
    <row r="8" spans="1:20" s="11" customFormat="1" ht="13.5" customHeight="1">
      <c r="A8" s="25" t="s">
        <v>215</v>
      </c>
      <c r="B8" s="42">
        <v>1340</v>
      </c>
      <c r="C8" s="42">
        <v>1348</v>
      </c>
      <c r="D8" s="42">
        <v>1576</v>
      </c>
      <c r="E8" s="43">
        <v>2924</v>
      </c>
      <c r="F8" s="12" t="s">
        <v>216</v>
      </c>
      <c r="G8" s="42">
        <v>0</v>
      </c>
      <c r="H8" s="42">
        <v>0</v>
      </c>
      <c r="I8" s="42">
        <v>0</v>
      </c>
      <c r="J8" s="43">
        <v>0</v>
      </c>
      <c r="K8" s="13" t="s">
        <v>217</v>
      </c>
      <c r="L8" s="42">
        <v>838</v>
      </c>
      <c r="M8" s="42">
        <v>1076</v>
      </c>
      <c r="N8" s="42">
        <v>1148</v>
      </c>
      <c r="O8" s="43">
        <v>2224</v>
      </c>
      <c r="P8" s="12" t="s">
        <v>218</v>
      </c>
      <c r="Q8" s="42">
        <v>28</v>
      </c>
      <c r="R8" s="42">
        <v>39</v>
      </c>
      <c r="S8" s="42">
        <v>56</v>
      </c>
      <c r="T8" s="43">
        <v>95</v>
      </c>
    </row>
    <row r="9" spans="1:20" s="11" customFormat="1" ht="13.5" customHeight="1">
      <c r="A9" s="25" t="s">
        <v>219</v>
      </c>
      <c r="B9" s="42">
        <v>251</v>
      </c>
      <c r="C9" s="42">
        <v>327</v>
      </c>
      <c r="D9" s="42">
        <v>321</v>
      </c>
      <c r="E9" s="43">
        <v>648</v>
      </c>
      <c r="F9" s="12" t="s">
        <v>220</v>
      </c>
      <c r="G9" s="42">
        <v>251</v>
      </c>
      <c r="H9" s="42">
        <v>357</v>
      </c>
      <c r="I9" s="42">
        <v>345</v>
      </c>
      <c r="J9" s="43">
        <v>702</v>
      </c>
      <c r="K9" s="13" t="s">
        <v>221</v>
      </c>
      <c r="L9" s="42">
        <v>402</v>
      </c>
      <c r="M9" s="42">
        <v>504</v>
      </c>
      <c r="N9" s="42">
        <v>577</v>
      </c>
      <c r="O9" s="43">
        <v>1081</v>
      </c>
      <c r="P9" s="12" t="s">
        <v>222</v>
      </c>
      <c r="Q9" s="42">
        <v>31</v>
      </c>
      <c r="R9" s="42">
        <v>53</v>
      </c>
      <c r="S9" s="42">
        <v>53</v>
      </c>
      <c r="T9" s="43">
        <v>106</v>
      </c>
    </row>
    <row r="10" spans="1:20" s="11" customFormat="1" ht="13.5" customHeight="1">
      <c r="A10" s="25" t="s">
        <v>223</v>
      </c>
      <c r="B10" s="42">
        <v>34</v>
      </c>
      <c r="C10" s="42">
        <v>36</v>
      </c>
      <c r="D10" s="42">
        <v>46</v>
      </c>
      <c r="E10" s="43">
        <v>82</v>
      </c>
      <c r="F10" s="12" t="s">
        <v>224</v>
      </c>
      <c r="G10" s="42">
        <v>131</v>
      </c>
      <c r="H10" s="42">
        <v>191</v>
      </c>
      <c r="I10" s="42">
        <v>205</v>
      </c>
      <c r="J10" s="43">
        <v>396</v>
      </c>
      <c r="K10" s="13" t="s">
        <v>225</v>
      </c>
      <c r="L10" s="42">
        <v>187</v>
      </c>
      <c r="M10" s="42">
        <v>262</v>
      </c>
      <c r="N10" s="42">
        <v>309</v>
      </c>
      <c r="O10" s="43">
        <v>571</v>
      </c>
      <c r="P10" s="12" t="s">
        <v>226</v>
      </c>
      <c r="Q10" s="42">
        <v>46</v>
      </c>
      <c r="R10" s="42">
        <v>74</v>
      </c>
      <c r="S10" s="42">
        <v>67</v>
      </c>
      <c r="T10" s="43">
        <v>141</v>
      </c>
    </row>
    <row r="11" spans="1:20" s="11" customFormat="1" ht="13.5" customHeight="1">
      <c r="A11" s="25" t="s">
        <v>227</v>
      </c>
      <c r="B11" s="42">
        <v>51</v>
      </c>
      <c r="C11" s="42">
        <v>65</v>
      </c>
      <c r="D11" s="42">
        <v>61</v>
      </c>
      <c r="E11" s="43">
        <v>126</v>
      </c>
      <c r="F11" s="12" t="s">
        <v>228</v>
      </c>
      <c r="G11" s="42">
        <v>145</v>
      </c>
      <c r="H11" s="42">
        <v>222</v>
      </c>
      <c r="I11" s="42">
        <v>221</v>
      </c>
      <c r="J11" s="43">
        <v>443</v>
      </c>
      <c r="K11" s="13" t="s">
        <v>229</v>
      </c>
      <c r="L11" s="42">
        <v>329</v>
      </c>
      <c r="M11" s="42">
        <v>508</v>
      </c>
      <c r="N11" s="42">
        <v>521</v>
      </c>
      <c r="O11" s="43">
        <v>1029</v>
      </c>
      <c r="P11" s="12" t="s">
        <v>230</v>
      </c>
      <c r="Q11" s="42">
        <v>86</v>
      </c>
      <c r="R11" s="42">
        <v>127</v>
      </c>
      <c r="S11" s="42">
        <v>128</v>
      </c>
      <c r="T11" s="43">
        <v>255</v>
      </c>
    </row>
    <row r="12" spans="1:20" s="11" customFormat="1" ht="13.5" customHeight="1">
      <c r="A12" s="25" t="s">
        <v>231</v>
      </c>
      <c r="B12" s="42">
        <v>59</v>
      </c>
      <c r="C12" s="42">
        <v>89</v>
      </c>
      <c r="D12" s="42">
        <v>80</v>
      </c>
      <c r="E12" s="43">
        <v>169</v>
      </c>
      <c r="F12" s="13" t="s">
        <v>232</v>
      </c>
      <c r="G12" s="42">
        <v>0</v>
      </c>
      <c r="H12" s="42">
        <v>0</v>
      </c>
      <c r="I12" s="42">
        <v>0</v>
      </c>
      <c r="J12" s="43">
        <v>0</v>
      </c>
      <c r="K12" s="12" t="s">
        <v>233</v>
      </c>
      <c r="L12" s="42">
        <v>595</v>
      </c>
      <c r="M12" s="42">
        <v>830</v>
      </c>
      <c r="N12" s="42">
        <v>856</v>
      </c>
      <c r="O12" s="43">
        <v>1686</v>
      </c>
      <c r="P12" s="12" t="s">
        <v>234</v>
      </c>
      <c r="Q12" s="42">
        <v>7</v>
      </c>
      <c r="R12" s="42">
        <v>8</v>
      </c>
      <c r="S12" s="42">
        <v>7</v>
      </c>
      <c r="T12" s="43">
        <v>15</v>
      </c>
    </row>
    <row r="13" spans="1:20" s="11" customFormat="1" ht="13.5" customHeight="1">
      <c r="A13" s="25" t="s">
        <v>235</v>
      </c>
      <c r="B13" s="42">
        <v>548</v>
      </c>
      <c r="C13" s="42">
        <v>685</v>
      </c>
      <c r="D13" s="42">
        <v>626</v>
      </c>
      <c r="E13" s="43">
        <v>1311</v>
      </c>
      <c r="F13" s="12" t="s">
        <v>236</v>
      </c>
      <c r="G13" s="42">
        <v>2</v>
      </c>
      <c r="H13" s="42">
        <v>4</v>
      </c>
      <c r="I13" s="42">
        <v>2</v>
      </c>
      <c r="J13" s="43">
        <v>6</v>
      </c>
      <c r="K13" s="12" t="s">
        <v>237</v>
      </c>
      <c r="L13" s="42">
        <v>658</v>
      </c>
      <c r="M13" s="42">
        <v>878</v>
      </c>
      <c r="N13" s="42">
        <v>843</v>
      </c>
      <c r="O13" s="43">
        <v>1721</v>
      </c>
      <c r="P13" s="14" t="s">
        <v>238</v>
      </c>
      <c r="Q13" s="46">
        <v>750</v>
      </c>
      <c r="R13" s="46">
        <v>1145</v>
      </c>
      <c r="S13" s="46">
        <v>1165</v>
      </c>
      <c r="T13" s="50">
        <v>2310</v>
      </c>
    </row>
    <row r="14" spans="1:20" s="11" customFormat="1" ht="13.5" customHeight="1">
      <c r="A14" s="25" t="s">
        <v>239</v>
      </c>
      <c r="B14" s="42">
        <v>108</v>
      </c>
      <c r="C14" s="42">
        <v>109</v>
      </c>
      <c r="D14" s="42">
        <v>134</v>
      </c>
      <c r="E14" s="43">
        <v>243</v>
      </c>
      <c r="F14" s="12" t="s">
        <v>240</v>
      </c>
      <c r="G14" s="42">
        <v>332</v>
      </c>
      <c r="H14" s="42">
        <v>467</v>
      </c>
      <c r="I14" s="42">
        <v>494</v>
      </c>
      <c r="J14" s="43">
        <v>961</v>
      </c>
      <c r="K14" s="12" t="s">
        <v>241</v>
      </c>
      <c r="L14" s="42">
        <v>674</v>
      </c>
      <c r="M14" s="42">
        <v>924</v>
      </c>
      <c r="N14" s="42">
        <v>961</v>
      </c>
      <c r="O14" s="43">
        <v>1885</v>
      </c>
      <c r="P14" s="12"/>
      <c r="Q14" s="42"/>
      <c r="R14" s="42"/>
      <c r="S14" s="42"/>
      <c r="T14" s="43"/>
    </row>
    <row r="15" spans="1:20" s="11" customFormat="1" ht="13.5" customHeight="1">
      <c r="A15" s="25" t="s">
        <v>242</v>
      </c>
      <c r="B15" s="42">
        <v>204</v>
      </c>
      <c r="C15" s="42">
        <v>259</v>
      </c>
      <c r="D15" s="42">
        <v>235</v>
      </c>
      <c r="E15" s="43">
        <v>494</v>
      </c>
      <c r="F15" s="12" t="s">
        <v>243</v>
      </c>
      <c r="G15" s="42">
        <v>272</v>
      </c>
      <c r="H15" s="42">
        <v>410</v>
      </c>
      <c r="I15" s="42">
        <v>374</v>
      </c>
      <c r="J15" s="43">
        <v>784</v>
      </c>
      <c r="K15" s="12" t="s">
        <v>244</v>
      </c>
      <c r="L15" s="42">
        <v>664</v>
      </c>
      <c r="M15" s="42">
        <v>664</v>
      </c>
      <c r="N15" s="42">
        <v>849</v>
      </c>
      <c r="O15" s="43">
        <v>1513</v>
      </c>
      <c r="P15" s="12" t="s">
        <v>245</v>
      </c>
      <c r="Q15" s="42">
        <v>99</v>
      </c>
      <c r="R15" s="42">
        <v>149</v>
      </c>
      <c r="S15" s="42">
        <v>154</v>
      </c>
      <c r="T15" s="43">
        <v>303</v>
      </c>
    </row>
    <row r="16" spans="1:20" s="11" customFormat="1" ht="13.5" customHeight="1">
      <c r="A16" s="25" t="s">
        <v>246</v>
      </c>
      <c r="B16" s="42">
        <v>496</v>
      </c>
      <c r="C16" s="42">
        <v>618</v>
      </c>
      <c r="D16" s="42">
        <v>610</v>
      </c>
      <c r="E16" s="43">
        <v>1228</v>
      </c>
      <c r="F16" s="12" t="s">
        <v>247</v>
      </c>
      <c r="G16" s="42">
        <v>267</v>
      </c>
      <c r="H16" s="42">
        <v>384</v>
      </c>
      <c r="I16" s="42">
        <v>372</v>
      </c>
      <c r="J16" s="43">
        <v>756</v>
      </c>
      <c r="K16" s="12" t="s">
        <v>248</v>
      </c>
      <c r="L16" s="42">
        <v>664</v>
      </c>
      <c r="M16" s="42">
        <v>911</v>
      </c>
      <c r="N16" s="42">
        <v>932</v>
      </c>
      <c r="O16" s="43">
        <v>1843</v>
      </c>
      <c r="P16" s="12" t="s">
        <v>249</v>
      </c>
      <c r="Q16" s="42">
        <v>188</v>
      </c>
      <c r="R16" s="42">
        <v>294</v>
      </c>
      <c r="S16" s="42">
        <v>316</v>
      </c>
      <c r="T16" s="43">
        <v>610</v>
      </c>
    </row>
    <row r="17" spans="1:20" s="11" customFormat="1" ht="13.5" customHeight="1">
      <c r="A17" s="25" t="s">
        <v>250</v>
      </c>
      <c r="B17" s="42">
        <v>26</v>
      </c>
      <c r="C17" s="42">
        <v>32</v>
      </c>
      <c r="D17" s="42">
        <v>30</v>
      </c>
      <c r="E17" s="43">
        <v>62</v>
      </c>
      <c r="F17" s="12" t="s">
        <v>251</v>
      </c>
      <c r="G17" s="42">
        <v>681</v>
      </c>
      <c r="H17" s="42">
        <v>883</v>
      </c>
      <c r="I17" s="42">
        <v>935</v>
      </c>
      <c r="J17" s="43">
        <v>1818</v>
      </c>
      <c r="K17" s="12" t="s">
        <v>252</v>
      </c>
      <c r="L17" s="42">
        <v>322</v>
      </c>
      <c r="M17" s="42">
        <v>476</v>
      </c>
      <c r="N17" s="42">
        <v>501</v>
      </c>
      <c r="O17" s="43">
        <v>977</v>
      </c>
      <c r="P17" s="12" t="s">
        <v>253</v>
      </c>
      <c r="Q17" s="42">
        <v>133</v>
      </c>
      <c r="R17" s="42">
        <v>215</v>
      </c>
      <c r="S17" s="42">
        <v>205</v>
      </c>
      <c r="T17" s="43">
        <v>420</v>
      </c>
    </row>
    <row r="18" spans="1:20" s="11" customFormat="1" ht="13.5" customHeight="1">
      <c r="A18" s="25" t="s">
        <v>254</v>
      </c>
      <c r="B18" s="42">
        <v>114</v>
      </c>
      <c r="C18" s="42">
        <v>140</v>
      </c>
      <c r="D18" s="42">
        <v>149</v>
      </c>
      <c r="E18" s="43">
        <v>289</v>
      </c>
      <c r="F18" s="12" t="s">
        <v>255</v>
      </c>
      <c r="G18" s="42">
        <v>681</v>
      </c>
      <c r="H18" s="42">
        <v>918</v>
      </c>
      <c r="I18" s="42">
        <v>901</v>
      </c>
      <c r="J18" s="43">
        <v>1819</v>
      </c>
      <c r="K18" s="12" t="s">
        <v>256</v>
      </c>
      <c r="L18" s="42">
        <v>487</v>
      </c>
      <c r="M18" s="42">
        <v>761</v>
      </c>
      <c r="N18" s="42">
        <v>713</v>
      </c>
      <c r="O18" s="43">
        <v>1474</v>
      </c>
      <c r="P18" s="12" t="s">
        <v>257</v>
      </c>
      <c r="Q18" s="42">
        <v>67</v>
      </c>
      <c r="R18" s="42">
        <v>103</v>
      </c>
      <c r="S18" s="42">
        <v>104</v>
      </c>
      <c r="T18" s="43">
        <v>207</v>
      </c>
    </row>
    <row r="19" spans="1:20" s="11" customFormat="1" ht="13.5" customHeight="1">
      <c r="A19" s="25" t="s">
        <v>258</v>
      </c>
      <c r="B19" s="42">
        <v>1203</v>
      </c>
      <c r="C19" s="42">
        <v>1556</v>
      </c>
      <c r="D19" s="42">
        <v>1590</v>
      </c>
      <c r="E19" s="43">
        <v>3146</v>
      </c>
      <c r="F19" s="12" t="s">
        <v>259</v>
      </c>
      <c r="G19" s="42">
        <v>789</v>
      </c>
      <c r="H19" s="42">
        <v>1059</v>
      </c>
      <c r="I19" s="42">
        <v>1021</v>
      </c>
      <c r="J19" s="43">
        <v>2080</v>
      </c>
      <c r="K19" s="12" t="s">
        <v>260</v>
      </c>
      <c r="L19" s="42">
        <v>332</v>
      </c>
      <c r="M19" s="42">
        <v>479</v>
      </c>
      <c r="N19" s="42">
        <v>457</v>
      </c>
      <c r="O19" s="43">
        <v>936</v>
      </c>
      <c r="P19" s="12" t="s">
        <v>261</v>
      </c>
      <c r="Q19" s="42">
        <v>67</v>
      </c>
      <c r="R19" s="42">
        <v>109</v>
      </c>
      <c r="S19" s="42">
        <v>118</v>
      </c>
      <c r="T19" s="43">
        <v>227</v>
      </c>
    </row>
    <row r="20" spans="1:20" s="11" customFormat="1" ht="13.5" customHeight="1">
      <c r="A20" s="25" t="s">
        <v>262</v>
      </c>
      <c r="B20" s="42">
        <v>101</v>
      </c>
      <c r="C20" s="42">
        <v>97</v>
      </c>
      <c r="D20" s="42">
        <v>129</v>
      </c>
      <c r="E20" s="43">
        <v>226</v>
      </c>
      <c r="F20" s="12" t="s">
        <v>263</v>
      </c>
      <c r="G20" s="42">
        <v>500</v>
      </c>
      <c r="H20" s="42">
        <v>583</v>
      </c>
      <c r="I20" s="42">
        <v>551</v>
      </c>
      <c r="J20" s="43">
        <v>1134</v>
      </c>
      <c r="K20" s="12" t="s">
        <v>264</v>
      </c>
      <c r="L20" s="42">
        <v>425</v>
      </c>
      <c r="M20" s="42">
        <v>500</v>
      </c>
      <c r="N20" s="42">
        <v>536</v>
      </c>
      <c r="O20" s="43">
        <v>1036</v>
      </c>
      <c r="P20" s="12" t="s">
        <v>265</v>
      </c>
      <c r="Q20" s="42">
        <v>23</v>
      </c>
      <c r="R20" s="42">
        <v>38</v>
      </c>
      <c r="S20" s="42">
        <v>40</v>
      </c>
      <c r="T20" s="43">
        <v>78</v>
      </c>
    </row>
    <row r="21" spans="1:20" s="11" customFormat="1" ht="13.5" customHeight="1">
      <c r="A21" s="25" t="s">
        <v>266</v>
      </c>
      <c r="B21" s="42">
        <v>168</v>
      </c>
      <c r="C21" s="42">
        <v>177</v>
      </c>
      <c r="D21" s="42">
        <v>178</v>
      </c>
      <c r="E21" s="43">
        <v>355</v>
      </c>
      <c r="F21" s="12" t="s">
        <v>267</v>
      </c>
      <c r="G21" s="42">
        <v>565</v>
      </c>
      <c r="H21" s="42">
        <v>731</v>
      </c>
      <c r="I21" s="42">
        <v>789</v>
      </c>
      <c r="J21" s="43">
        <v>1520</v>
      </c>
      <c r="K21" s="14" t="s">
        <v>268</v>
      </c>
      <c r="L21" s="46">
        <v>26819</v>
      </c>
      <c r="M21" s="46">
        <v>35748</v>
      </c>
      <c r="N21" s="46">
        <v>36744</v>
      </c>
      <c r="O21" s="47">
        <v>72492</v>
      </c>
      <c r="P21" s="12" t="s">
        <v>269</v>
      </c>
      <c r="Q21" s="42">
        <v>26</v>
      </c>
      <c r="R21" s="42">
        <v>43</v>
      </c>
      <c r="S21" s="42">
        <v>46</v>
      </c>
      <c r="T21" s="43">
        <v>89</v>
      </c>
    </row>
    <row r="22" spans="1:20" s="11" customFormat="1" ht="13.5" customHeight="1">
      <c r="A22" s="25" t="s">
        <v>270</v>
      </c>
      <c r="B22" s="42">
        <v>477</v>
      </c>
      <c r="C22" s="42">
        <v>635</v>
      </c>
      <c r="D22" s="42">
        <v>604</v>
      </c>
      <c r="E22" s="43">
        <v>1239</v>
      </c>
      <c r="F22" s="12" t="s">
        <v>271</v>
      </c>
      <c r="G22" s="42">
        <v>499</v>
      </c>
      <c r="H22" s="42">
        <v>569</v>
      </c>
      <c r="I22" s="42">
        <v>574</v>
      </c>
      <c r="J22" s="43">
        <v>1143</v>
      </c>
      <c r="K22" s="12"/>
      <c r="L22" s="42"/>
      <c r="M22" s="42"/>
      <c r="N22" s="42"/>
      <c r="O22" s="43"/>
      <c r="P22" s="12" t="s">
        <v>272</v>
      </c>
      <c r="Q22" s="42">
        <v>31</v>
      </c>
      <c r="R22" s="42">
        <v>38</v>
      </c>
      <c r="S22" s="42">
        <v>47</v>
      </c>
      <c r="T22" s="43">
        <v>85</v>
      </c>
    </row>
    <row r="23" spans="1:20" s="11" customFormat="1" ht="13.5" customHeight="1">
      <c r="A23" s="25" t="s">
        <v>273</v>
      </c>
      <c r="B23" s="42">
        <v>166</v>
      </c>
      <c r="C23" s="42">
        <v>187</v>
      </c>
      <c r="D23" s="42">
        <v>187</v>
      </c>
      <c r="E23" s="43">
        <v>374</v>
      </c>
      <c r="F23" s="12" t="s">
        <v>274</v>
      </c>
      <c r="G23" s="42">
        <v>611</v>
      </c>
      <c r="H23" s="42">
        <v>867</v>
      </c>
      <c r="I23" s="42">
        <v>896</v>
      </c>
      <c r="J23" s="43">
        <v>1763</v>
      </c>
      <c r="K23" s="12" t="s">
        <v>275</v>
      </c>
      <c r="L23" s="42">
        <v>1095</v>
      </c>
      <c r="M23" s="42">
        <v>1412</v>
      </c>
      <c r="N23" s="42">
        <v>1291</v>
      </c>
      <c r="O23" s="43">
        <v>2703</v>
      </c>
      <c r="P23" s="15" t="s">
        <v>276</v>
      </c>
      <c r="Q23" s="42">
        <v>0</v>
      </c>
      <c r="R23" s="42">
        <v>0</v>
      </c>
      <c r="S23" s="42">
        <v>0</v>
      </c>
      <c r="T23" s="43">
        <v>0</v>
      </c>
    </row>
    <row r="24" spans="1:20" s="11" customFormat="1" ht="13.5" customHeight="1">
      <c r="A24" s="25" t="s">
        <v>277</v>
      </c>
      <c r="B24" s="42">
        <v>175</v>
      </c>
      <c r="C24" s="42">
        <v>218</v>
      </c>
      <c r="D24" s="42">
        <v>187</v>
      </c>
      <c r="E24" s="43">
        <v>405</v>
      </c>
      <c r="F24" s="12" t="s">
        <v>278</v>
      </c>
      <c r="G24" s="42">
        <v>788</v>
      </c>
      <c r="H24" s="42">
        <v>1061</v>
      </c>
      <c r="I24" s="42">
        <v>1084</v>
      </c>
      <c r="J24" s="43">
        <v>2145</v>
      </c>
      <c r="K24" s="12" t="s">
        <v>279</v>
      </c>
      <c r="L24" s="42">
        <v>205</v>
      </c>
      <c r="M24" s="42">
        <v>307</v>
      </c>
      <c r="N24" s="42">
        <v>326</v>
      </c>
      <c r="O24" s="43">
        <v>633</v>
      </c>
      <c r="P24" s="14" t="s">
        <v>280</v>
      </c>
      <c r="Q24" s="46">
        <v>634</v>
      </c>
      <c r="R24" s="46">
        <v>989</v>
      </c>
      <c r="S24" s="46">
        <v>1030</v>
      </c>
      <c r="T24" s="50">
        <v>2019</v>
      </c>
    </row>
    <row r="25" spans="1:20" s="11" customFormat="1" ht="13.5" customHeight="1">
      <c r="A25" s="25" t="s">
        <v>281</v>
      </c>
      <c r="B25" s="42">
        <v>326</v>
      </c>
      <c r="C25" s="42">
        <v>449</v>
      </c>
      <c r="D25" s="42">
        <v>429</v>
      </c>
      <c r="E25" s="43">
        <v>878</v>
      </c>
      <c r="F25" s="12" t="s">
        <v>282</v>
      </c>
      <c r="G25" s="42">
        <v>901</v>
      </c>
      <c r="H25" s="42">
        <v>1370</v>
      </c>
      <c r="I25" s="42">
        <v>1349</v>
      </c>
      <c r="J25" s="43">
        <v>2719</v>
      </c>
      <c r="K25" s="12" t="s">
        <v>283</v>
      </c>
      <c r="L25" s="42">
        <v>194</v>
      </c>
      <c r="M25" s="42">
        <v>261</v>
      </c>
      <c r="N25" s="42">
        <v>285</v>
      </c>
      <c r="O25" s="43">
        <v>546</v>
      </c>
      <c r="P25" s="12"/>
      <c r="Q25" s="42"/>
      <c r="R25" s="42"/>
      <c r="S25" s="42"/>
      <c r="T25" s="43"/>
    </row>
    <row r="26" spans="1:20" s="11" customFormat="1" ht="13.5" customHeight="1">
      <c r="A26" s="25" t="s">
        <v>284</v>
      </c>
      <c r="B26" s="42">
        <v>345</v>
      </c>
      <c r="C26" s="42">
        <v>474</v>
      </c>
      <c r="D26" s="42">
        <v>452</v>
      </c>
      <c r="E26" s="43">
        <v>926</v>
      </c>
      <c r="F26" s="12" t="s">
        <v>285</v>
      </c>
      <c r="G26" s="42">
        <v>438</v>
      </c>
      <c r="H26" s="42">
        <v>582</v>
      </c>
      <c r="I26" s="42">
        <v>587</v>
      </c>
      <c r="J26" s="43">
        <v>1169</v>
      </c>
      <c r="K26" s="12" t="s">
        <v>286</v>
      </c>
      <c r="L26" s="42">
        <v>84</v>
      </c>
      <c r="M26" s="42">
        <v>117</v>
      </c>
      <c r="N26" s="42">
        <v>135</v>
      </c>
      <c r="O26" s="43">
        <v>252</v>
      </c>
      <c r="P26" s="12" t="s">
        <v>287</v>
      </c>
      <c r="Q26" s="42">
        <v>827</v>
      </c>
      <c r="R26" s="42">
        <v>1080</v>
      </c>
      <c r="S26" s="42">
        <v>1134</v>
      </c>
      <c r="T26" s="43">
        <v>2214</v>
      </c>
    </row>
    <row r="27" spans="1:20" s="11" customFormat="1" ht="13.5" customHeight="1">
      <c r="A27" s="25" t="s">
        <v>288</v>
      </c>
      <c r="B27" s="42">
        <v>431</v>
      </c>
      <c r="C27" s="42">
        <v>609</v>
      </c>
      <c r="D27" s="42">
        <v>635</v>
      </c>
      <c r="E27" s="43">
        <v>1244</v>
      </c>
      <c r="F27" s="12" t="s">
        <v>289</v>
      </c>
      <c r="G27" s="42">
        <v>639</v>
      </c>
      <c r="H27" s="42">
        <v>754</v>
      </c>
      <c r="I27" s="42">
        <v>778</v>
      </c>
      <c r="J27" s="43">
        <v>1532</v>
      </c>
      <c r="K27" s="12" t="s">
        <v>290</v>
      </c>
      <c r="L27" s="42">
        <v>106</v>
      </c>
      <c r="M27" s="42">
        <v>143</v>
      </c>
      <c r="N27" s="42">
        <v>124</v>
      </c>
      <c r="O27" s="43">
        <v>267</v>
      </c>
      <c r="P27" s="12" t="s">
        <v>291</v>
      </c>
      <c r="Q27" s="42">
        <v>67</v>
      </c>
      <c r="R27" s="42">
        <v>112</v>
      </c>
      <c r="S27" s="42">
        <v>103</v>
      </c>
      <c r="T27" s="43">
        <v>215</v>
      </c>
    </row>
    <row r="28" spans="1:20" s="11" customFormat="1" ht="13.5" customHeight="1">
      <c r="A28" s="25" t="s">
        <v>292</v>
      </c>
      <c r="B28" s="42">
        <v>206</v>
      </c>
      <c r="C28" s="42">
        <v>313</v>
      </c>
      <c r="D28" s="42">
        <v>335</v>
      </c>
      <c r="E28" s="43">
        <v>648</v>
      </c>
      <c r="F28" s="12" t="s">
        <v>293</v>
      </c>
      <c r="G28" s="42">
        <v>336</v>
      </c>
      <c r="H28" s="42">
        <v>437</v>
      </c>
      <c r="I28" s="42">
        <v>443</v>
      </c>
      <c r="J28" s="43">
        <v>880</v>
      </c>
      <c r="K28" s="12" t="s">
        <v>294</v>
      </c>
      <c r="L28" s="42">
        <v>128</v>
      </c>
      <c r="M28" s="42">
        <v>194</v>
      </c>
      <c r="N28" s="42">
        <v>189</v>
      </c>
      <c r="O28" s="43">
        <v>383</v>
      </c>
      <c r="P28" s="12" t="s">
        <v>295</v>
      </c>
      <c r="Q28" s="42">
        <v>173</v>
      </c>
      <c r="R28" s="42">
        <v>260</v>
      </c>
      <c r="S28" s="42">
        <v>252</v>
      </c>
      <c r="T28" s="43">
        <v>512</v>
      </c>
    </row>
    <row r="29" spans="1:20" s="11" customFormat="1" ht="13.5" customHeight="1">
      <c r="A29" s="25" t="s">
        <v>296</v>
      </c>
      <c r="B29" s="42">
        <v>0</v>
      </c>
      <c r="C29" s="42">
        <v>0</v>
      </c>
      <c r="D29" s="42">
        <v>0</v>
      </c>
      <c r="E29" s="43">
        <v>0</v>
      </c>
      <c r="F29" s="12" t="s">
        <v>297</v>
      </c>
      <c r="G29" s="42">
        <v>169</v>
      </c>
      <c r="H29" s="42">
        <v>212</v>
      </c>
      <c r="I29" s="42">
        <v>220</v>
      </c>
      <c r="J29" s="43">
        <v>432</v>
      </c>
      <c r="K29" s="12" t="s">
        <v>298</v>
      </c>
      <c r="L29" s="42">
        <v>71</v>
      </c>
      <c r="M29" s="42">
        <v>111</v>
      </c>
      <c r="N29" s="42">
        <v>110</v>
      </c>
      <c r="O29" s="43">
        <v>221</v>
      </c>
      <c r="P29" s="12" t="s">
        <v>299</v>
      </c>
      <c r="Q29" s="42">
        <v>86</v>
      </c>
      <c r="R29" s="42">
        <v>118</v>
      </c>
      <c r="S29" s="42">
        <v>110</v>
      </c>
      <c r="T29" s="43">
        <v>228</v>
      </c>
    </row>
    <row r="30" spans="1:20" s="11" customFormat="1" ht="13.5" customHeight="1">
      <c r="A30" s="25" t="s">
        <v>300</v>
      </c>
      <c r="B30" s="42">
        <v>153</v>
      </c>
      <c r="C30" s="42">
        <v>240</v>
      </c>
      <c r="D30" s="42">
        <v>240</v>
      </c>
      <c r="E30" s="43">
        <v>480</v>
      </c>
      <c r="F30" s="12" t="s">
        <v>301</v>
      </c>
      <c r="G30" s="42">
        <v>205</v>
      </c>
      <c r="H30" s="42">
        <v>270</v>
      </c>
      <c r="I30" s="42">
        <v>306</v>
      </c>
      <c r="J30" s="43">
        <v>576</v>
      </c>
      <c r="K30" s="12" t="s">
        <v>302</v>
      </c>
      <c r="L30" s="42">
        <v>1373</v>
      </c>
      <c r="M30" s="42">
        <v>1840</v>
      </c>
      <c r="N30" s="42">
        <v>1644</v>
      </c>
      <c r="O30" s="43">
        <v>3484</v>
      </c>
      <c r="P30" s="12" t="s">
        <v>303</v>
      </c>
      <c r="Q30" s="42">
        <v>80</v>
      </c>
      <c r="R30" s="42">
        <v>129</v>
      </c>
      <c r="S30" s="42">
        <v>127</v>
      </c>
      <c r="T30" s="43">
        <v>256</v>
      </c>
    </row>
    <row r="31" spans="1:20" s="11" customFormat="1" ht="13.5" customHeight="1">
      <c r="A31" s="25" t="s">
        <v>304</v>
      </c>
      <c r="B31" s="42">
        <v>0</v>
      </c>
      <c r="C31" s="42">
        <v>0</v>
      </c>
      <c r="D31" s="42">
        <v>0</v>
      </c>
      <c r="E31" s="43">
        <v>0</v>
      </c>
      <c r="F31" s="14" t="s">
        <v>305</v>
      </c>
      <c r="G31" s="46">
        <v>12058</v>
      </c>
      <c r="H31" s="46">
        <v>16251</v>
      </c>
      <c r="I31" s="46">
        <v>16416</v>
      </c>
      <c r="J31" s="47">
        <v>32667</v>
      </c>
      <c r="K31" s="12" t="s">
        <v>306</v>
      </c>
      <c r="L31" s="42">
        <v>930</v>
      </c>
      <c r="M31" s="42">
        <v>1221</v>
      </c>
      <c r="N31" s="42">
        <v>1299</v>
      </c>
      <c r="O31" s="43">
        <v>2520</v>
      </c>
      <c r="P31" s="12" t="s">
        <v>307</v>
      </c>
      <c r="Q31" s="42">
        <v>102</v>
      </c>
      <c r="R31" s="42">
        <v>177</v>
      </c>
      <c r="S31" s="42">
        <v>164</v>
      </c>
      <c r="T31" s="43">
        <v>341</v>
      </c>
    </row>
    <row r="32" spans="1:20" s="11" customFormat="1" ht="13.5" customHeight="1">
      <c r="A32" s="25" t="s">
        <v>308</v>
      </c>
      <c r="B32" s="42">
        <v>166</v>
      </c>
      <c r="C32" s="42">
        <v>199</v>
      </c>
      <c r="D32" s="42">
        <v>210</v>
      </c>
      <c r="E32" s="43">
        <v>409</v>
      </c>
      <c r="F32" s="12"/>
      <c r="G32" s="42"/>
      <c r="H32" s="42"/>
      <c r="I32" s="42"/>
      <c r="J32" s="43"/>
      <c r="K32" s="13" t="s">
        <v>309</v>
      </c>
      <c r="L32" s="42">
        <v>0</v>
      </c>
      <c r="M32" s="42">
        <v>0</v>
      </c>
      <c r="N32" s="42">
        <v>0</v>
      </c>
      <c r="O32" s="43">
        <v>0</v>
      </c>
      <c r="P32" s="12" t="s">
        <v>310</v>
      </c>
      <c r="Q32" s="42">
        <v>317</v>
      </c>
      <c r="R32" s="42">
        <v>499</v>
      </c>
      <c r="S32" s="42">
        <v>510</v>
      </c>
      <c r="T32" s="43">
        <v>1009</v>
      </c>
    </row>
    <row r="33" spans="1:20" s="11" customFormat="1" ht="13.5" customHeight="1">
      <c r="A33" s="25" t="s">
        <v>311</v>
      </c>
      <c r="B33" s="42">
        <v>44</v>
      </c>
      <c r="C33" s="42">
        <v>70</v>
      </c>
      <c r="D33" s="42">
        <v>80</v>
      </c>
      <c r="E33" s="43">
        <v>150</v>
      </c>
      <c r="F33" s="12" t="s">
        <v>312</v>
      </c>
      <c r="G33" s="42">
        <v>2777</v>
      </c>
      <c r="H33" s="42">
        <v>3583</v>
      </c>
      <c r="I33" s="42">
        <v>3644</v>
      </c>
      <c r="J33" s="43">
        <v>7227</v>
      </c>
      <c r="K33" s="12" t="s">
        <v>313</v>
      </c>
      <c r="L33" s="42">
        <v>166</v>
      </c>
      <c r="M33" s="42">
        <v>263</v>
      </c>
      <c r="N33" s="42">
        <v>269</v>
      </c>
      <c r="O33" s="43">
        <v>532</v>
      </c>
      <c r="P33" s="12" t="s">
        <v>314</v>
      </c>
      <c r="Q33" s="42">
        <v>356</v>
      </c>
      <c r="R33" s="42">
        <v>571</v>
      </c>
      <c r="S33" s="42">
        <v>601</v>
      </c>
      <c r="T33" s="43">
        <v>1172</v>
      </c>
    </row>
    <row r="34" spans="1:20" s="11" customFormat="1" ht="13.5" customHeight="1">
      <c r="A34" s="25" t="s">
        <v>315</v>
      </c>
      <c r="B34" s="42">
        <v>0</v>
      </c>
      <c r="C34" s="42">
        <v>0</v>
      </c>
      <c r="D34" s="42">
        <v>0</v>
      </c>
      <c r="E34" s="43">
        <v>0</v>
      </c>
      <c r="F34" s="12" t="s">
        <v>316</v>
      </c>
      <c r="G34" s="42">
        <v>123</v>
      </c>
      <c r="H34" s="42">
        <v>183</v>
      </c>
      <c r="I34" s="42">
        <v>193</v>
      </c>
      <c r="J34" s="43">
        <v>376</v>
      </c>
      <c r="K34" s="12" t="s">
        <v>317</v>
      </c>
      <c r="L34" s="42">
        <v>420</v>
      </c>
      <c r="M34" s="42">
        <v>622</v>
      </c>
      <c r="N34" s="42">
        <v>662</v>
      </c>
      <c r="O34" s="43">
        <v>1284</v>
      </c>
      <c r="P34" s="12" t="s">
        <v>318</v>
      </c>
      <c r="Q34" s="42">
        <v>0</v>
      </c>
      <c r="R34" s="42">
        <v>0</v>
      </c>
      <c r="S34" s="42">
        <v>0</v>
      </c>
      <c r="T34" s="43">
        <v>0</v>
      </c>
    </row>
    <row r="35" spans="1:20" s="11" customFormat="1" ht="13.5" customHeight="1">
      <c r="A35" s="25" t="s">
        <v>319</v>
      </c>
      <c r="B35" s="42">
        <v>57</v>
      </c>
      <c r="C35" s="42">
        <v>99</v>
      </c>
      <c r="D35" s="42">
        <v>100</v>
      </c>
      <c r="E35" s="43">
        <v>199</v>
      </c>
      <c r="F35" s="12" t="s">
        <v>320</v>
      </c>
      <c r="G35" s="42">
        <v>0</v>
      </c>
      <c r="H35" s="42">
        <v>0</v>
      </c>
      <c r="I35" s="42">
        <v>0</v>
      </c>
      <c r="J35" s="43">
        <v>0</v>
      </c>
      <c r="K35" s="12" t="s">
        <v>321</v>
      </c>
      <c r="L35" s="42">
        <v>0</v>
      </c>
      <c r="M35" s="42">
        <v>0</v>
      </c>
      <c r="N35" s="42">
        <v>0</v>
      </c>
      <c r="O35" s="43">
        <v>0</v>
      </c>
      <c r="P35" s="12" t="s">
        <v>322</v>
      </c>
      <c r="Q35" s="42">
        <v>666</v>
      </c>
      <c r="R35" s="42">
        <v>1103</v>
      </c>
      <c r="S35" s="42">
        <v>1113</v>
      </c>
      <c r="T35" s="43">
        <v>2216</v>
      </c>
    </row>
    <row r="36" spans="1:20" s="11" customFormat="1" ht="13.5" customHeight="1">
      <c r="A36" s="25" t="s">
        <v>323</v>
      </c>
      <c r="B36" s="42">
        <v>0</v>
      </c>
      <c r="C36" s="42">
        <v>0</v>
      </c>
      <c r="D36" s="42">
        <v>0</v>
      </c>
      <c r="E36" s="43">
        <v>0</v>
      </c>
      <c r="F36" s="12" t="s">
        <v>324</v>
      </c>
      <c r="G36" s="42">
        <v>189</v>
      </c>
      <c r="H36" s="42">
        <v>184</v>
      </c>
      <c r="I36" s="42">
        <v>191</v>
      </c>
      <c r="J36" s="43">
        <v>375</v>
      </c>
      <c r="K36" s="12" t="s">
        <v>325</v>
      </c>
      <c r="L36" s="42">
        <v>1</v>
      </c>
      <c r="M36" s="42">
        <v>1</v>
      </c>
      <c r="N36" s="42">
        <v>0</v>
      </c>
      <c r="O36" s="43">
        <v>1</v>
      </c>
      <c r="P36" s="12" t="s">
        <v>326</v>
      </c>
      <c r="Q36" s="42">
        <v>314</v>
      </c>
      <c r="R36" s="42">
        <v>529</v>
      </c>
      <c r="S36" s="42">
        <v>549</v>
      </c>
      <c r="T36" s="43">
        <v>1078</v>
      </c>
    </row>
    <row r="37" spans="1:20" s="11" customFormat="1" ht="13.5" customHeight="1">
      <c r="A37" s="25" t="s">
        <v>327</v>
      </c>
      <c r="B37" s="42">
        <v>85</v>
      </c>
      <c r="C37" s="42">
        <v>129</v>
      </c>
      <c r="D37" s="42">
        <v>147</v>
      </c>
      <c r="E37" s="43">
        <v>276</v>
      </c>
      <c r="F37" s="12" t="s">
        <v>328</v>
      </c>
      <c r="G37" s="42">
        <v>108</v>
      </c>
      <c r="H37" s="42">
        <v>175</v>
      </c>
      <c r="I37" s="42">
        <v>153</v>
      </c>
      <c r="J37" s="43">
        <v>328</v>
      </c>
      <c r="K37" s="12" t="s">
        <v>329</v>
      </c>
      <c r="L37" s="42">
        <v>295</v>
      </c>
      <c r="M37" s="42">
        <v>324</v>
      </c>
      <c r="N37" s="42">
        <v>251</v>
      </c>
      <c r="O37" s="43">
        <v>575</v>
      </c>
      <c r="P37" s="12" t="s">
        <v>330</v>
      </c>
      <c r="Q37" s="42">
        <v>259</v>
      </c>
      <c r="R37" s="42">
        <v>420</v>
      </c>
      <c r="S37" s="42">
        <v>448</v>
      </c>
      <c r="T37" s="43">
        <v>868</v>
      </c>
    </row>
    <row r="38" spans="1:20" s="11" customFormat="1" ht="13.5" customHeight="1">
      <c r="A38" s="25" t="s">
        <v>331</v>
      </c>
      <c r="B38" s="42">
        <v>0</v>
      </c>
      <c r="C38" s="42">
        <v>0</v>
      </c>
      <c r="D38" s="42">
        <v>0</v>
      </c>
      <c r="E38" s="43">
        <v>0</v>
      </c>
      <c r="F38" s="12" t="s">
        <v>332</v>
      </c>
      <c r="G38" s="42">
        <v>0</v>
      </c>
      <c r="H38" s="42">
        <v>0</v>
      </c>
      <c r="I38" s="42">
        <v>0</v>
      </c>
      <c r="J38" s="43">
        <v>0</v>
      </c>
      <c r="K38" s="12" t="s">
        <v>333</v>
      </c>
      <c r="L38" s="42">
        <v>403</v>
      </c>
      <c r="M38" s="42">
        <v>593</v>
      </c>
      <c r="N38" s="42">
        <v>567</v>
      </c>
      <c r="O38" s="43">
        <v>1160</v>
      </c>
      <c r="P38" s="16" t="s">
        <v>334</v>
      </c>
      <c r="Q38" s="46">
        <v>3247</v>
      </c>
      <c r="R38" s="46">
        <v>4998</v>
      </c>
      <c r="S38" s="46">
        <v>5111</v>
      </c>
      <c r="T38" s="50">
        <v>10109</v>
      </c>
    </row>
    <row r="39" spans="1:20" s="11" customFormat="1" ht="13.5" customHeight="1">
      <c r="A39" s="25" t="s">
        <v>335</v>
      </c>
      <c r="B39" s="42">
        <v>13</v>
      </c>
      <c r="C39" s="42">
        <v>18</v>
      </c>
      <c r="D39" s="42">
        <v>18</v>
      </c>
      <c r="E39" s="43">
        <v>36</v>
      </c>
      <c r="F39" s="12" t="s">
        <v>336</v>
      </c>
      <c r="G39" s="42">
        <v>5197</v>
      </c>
      <c r="H39" s="42">
        <v>6965</v>
      </c>
      <c r="I39" s="42">
        <v>6924</v>
      </c>
      <c r="J39" s="43">
        <v>13889</v>
      </c>
      <c r="K39" s="12" t="s">
        <v>337</v>
      </c>
      <c r="L39" s="42">
        <v>379</v>
      </c>
      <c r="M39" s="42">
        <v>523</v>
      </c>
      <c r="N39" s="42">
        <v>474</v>
      </c>
      <c r="O39" s="43">
        <v>997</v>
      </c>
      <c r="P39" s="12"/>
      <c r="Q39" s="42"/>
      <c r="R39" s="42"/>
      <c r="S39" s="42"/>
      <c r="T39" s="43"/>
    </row>
    <row r="40" spans="1:20" s="11" customFormat="1" ht="13.5" customHeight="1">
      <c r="A40" s="25" t="s">
        <v>338</v>
      </c>
      <c r="B40" s="42">
        <v>66</v>
      </c>
      <c r="C40" s="42">
        <v>99</v>
      </c>
      <c r="D40" s="42">
        <v>107</v>
      </c>
      <c r="E40" s="43">
        <v>206</v>
      </c>
      <c r="F40" s="12" t="s">
        <v>339</v>
      </c>
      <c r="G40" s="42">
        <v>118</v>
      </c>
      <c r="H40" s="42">
        <v>134</v>
      </c>
      <c r="I40" s="42">
        <v>105</v>
      </c>
      <c r="J40" s="43">
        <v>239</v>
      </c>
      <c r="K40" s="12" t="s">
        <v>340</v>
      </c>
      <c r="L40" s="42">
        <v>497</v>
      </c>
      <c r="M40" s="42">
        <v>759</v>
      </c>
      <c r="N40" s="42">
        <v>769</v>
      </c>
      <c r="O40" s="43">
        <v>1528</v>
      </c>
      <c r="P40" s="12"/>
      <c r="Q40" s="42"/>
      <c r="R40" s="42"/>
      <c r="S40" s="42"/>
      <c r="T40" s="43"/>
    </row>
    <row r="41" spans="1:20" s="11" customFormat="1" ht="13.5" customHeight="1">
      <c r="A41" s="25" t="s">
        <v>341</v>
      </c>
      <c r="B41" s="42">
        <v>563</v>
      </c>
      <c r="C41" s="42">
        <v>716</v>
      </c>
      <c r="D41" s="42">
        <v>722</v>
      </c>
      <c r="E41" s="43">
        <v>1438</v>
      </c>
      <c r="F41" s="12" t="s">
        <v>342</v>
      </c>
      <c r="G41" s="42">
        <v>4140</v>
      </c>
      <c r="H41" s="42">
        <v>5272</v>
      </c>
      <c r="I41" s="42">
        <v>5388</v>
      </c>
      <c r="J41" s="43">
        <v>10660</v>
      </c>
      <c r="K41" s="12" t="s">
        <v>343</v>
      </c>
      <c r="L41" s="42">
        <v>348</v>
      </c>
      <c r="M41" s="42">
        <v>577</v>
      </c>
      <c r="N41" s="42">
        <v>578</v>
      </c>
      <c r="O41" s="43">
        <v>1155</v>
      </c>
      <c r="P41" s="12"/>
      <c r="Q41" s="42"/>
      <c r="R41" s="42"/>
      <c r="S41" s="42"/>
      <c r="T41" s="43"/>
    </row>
    <row r="42" spans="1:20" s="11" customFormat="1" ht="13.5" customHeight="1">
      <c r="A42" s="25" t="s">
        <v>344</v>
      </c>
      <c r="B42" s="42">
        <v>0</v>
      </c>
      <c r="C42" s="42">
        <v>0</v>
      </c>
      <c r="D42" s="42">
        <v>0</v>
      </c>
      <c r="E42" s="43">
        <v>0</v>
      </c>
      <c r="F42" s="12" t="s">
        <v>345</v>
      </c>
      <c r="G42" s="42">
        <v>693</v>
      </c>
      <c r="H42" s="42">
        <v>910</v>
      </c>
      <c r="I42" s="42">
        <v>883</v>
      </c>
      <c r="J42" s="43">
        <v>1793</v>
      </c>
      <c r="K42" s="12" t="s">
        <v>346</v>
      </c>
      <c r="L42" s="42">
        <v>399</v>
      </c>
      <c r="M42" s="42">
        <v>616</v>
      </c>
      <c r="N42" s="42">
        <v>675</v>
      </c>
      <c r="O42" s="43">
        <v>1291</v>
      </c>
      <c r="P42" s="12"/>
      <c r="Q42" s="42"/>
      <c r="R42" s="42"/>
      <c r="S42" s="42"/>
      <c r="T42" s="43"/>
    </row>
    <row r="43" spans="1:20" s="11" customFormat="1" ht="13.5" customHeight="1">
      <c r="A43" s="25" t="s">
        <v>347</v>
      </c>
      <c r="B43" s="42">
        <v>0</v>
      </c>
      <c r="C43" s="42">
        <v>0</v>
      </c>
      <c r="D43" s="42">
        <v>0</v>
      </c>
      <c r="E43" s="43">
        <v>0</v>
      </c>
      <c r="F43" s="12" t="s">
        <v>348</v>
      </c>
      <c r="G43" s="42">
        <v>317</v>
      </c>
      <c r="H43" s="42">
        <v>380</v>
      </c>
      <c r="I43" s="42">
        <v>412</v>
      </c>
      <c r="J43" s="43">
        <v>792</v>
      </c>
      <c r="K43" s="12" t="s">
        <v>349</v>
      </c>
      <c r="L43" s="42">
        <v>775</v>
      </c>
      <c r="M43" s="42">
        <v>1191</v>
      </c>
      <c r="N43" s="42">
        <v>1244</v>
      </c>
      <c r="O43" s="43">
        <v>2435</v>
      </c>
      <c r="P43" s="12"/>
      <c r="Q43" s="42"/>
      <c r="R43" s="42"/>
      <c r="S43" s="42"/>
      <c r="T43" s="43"/>
    </row>
    <row r="44" spans="1:20" s="11" customFormat="1" ht="13.5" customHeight="1">
      <c r="A44" s="25" t="s">
        <v>350</v>
      </c>
      <c r="B44" s="42">
        <v>30</v>
      </c>
      <c r="C44" s="42">
        <v>49</v>
      </c>
      <c r="D44" s="42">
        <v>46</v>
      </c>
      <c r="E44" s="43">
        <v>95</v>
      </c>
      <c r="F44" s="12" t="s">
        <v>351</v>
      </c>
      <c r="G44" s="42">
        <v>62</v>
      </c>
      <c r="H44" s="42">
        <v>74</v>
      </c>
      <c r="I44" s="42">
        <v>74</v>
      </c>
      <c r="J44" s="43">
        <v>148</v>
      </c>
      <c r="K44" s="12" t="s">
        <v>352</v>
      </c>
      <c r="L44" s="42">
        <v>155</v>
      </c>
      <c r="M44" s="42">
        <v>253</v>
      </c>
      <c r="N44" s="42">
        <v>253</v>
      </c>
      <c r="O44" s="43">
        <v>506</v>
      </c>
      <c r="P44" s="12"/>
      <c r="Q44" s="42"/>
      <c r="R44" s="42"/>
      <c r="S44" s="42"/>
      <c r="T44" s="43"/>
    </row>
    <row r="45" spans="1:20" s="11" customFormat="1" ht="13.5" customHeight="1">
      <c r="A45" s="25" t="s">
        <v>353</v>
      </c>
      <c r="B45" s="42">
        <v>58</v>
      </c>
      <c r="C45" s="42">
        <v>75</v>
      </c>
      <c r="D45" s="42">
        <v>99</v>
      </c>
      <c r="E45" s="43">
        <v>174</v>
      </c>
      <c r="F45" s="12" t="s">
        <v>354</v>
      </c>
      <c r="G45" s="42">
        <v>728</v>
      </c>
      <c r="H45" s="42">
        <v>947</v>
      </c>
      <c r="I45" s="42">
        <v>979</v>
      </c>
      <c r="J45" s="43">
        <v>1926</v>
      </c>
      <c r="K45" s="12" t="s">
        <v>355</v>
      </c>
      <c r="L45" s="42">
        <v>278</v>
      </c>
      <c r="M45" s="42">
        <v>451</v>
      </c>
      <c r="N45" s="42">
        <v>427</v>
      </c>
      <c r="O45" s="43">
        <v>878</v>
      </c>
      <c r="P45" s="12"/>
      <c r="Q45" s="42"/>
      <c r="R45" s="42"/>
      <c r="S45" s="42"/>
      <c r="T45" s="43"/>
    </row>
    <row r="46" spans="1:20" s="11" customFormat="1" ht="13.5" customHeight="1">
      <c r="A46" s="25" t="s">
        <v>356</v>
      </c>
      <c r="B46" s="42">
        <v>250</v>
      </c>
      <c r="C46" s="42">
        <v>359</v>
      </c>
      <c r="D46" s="42">
        <v>369</v>
      </c>
      <c r="E46" s="43">
        <v>728</v>
      </c>
      <c r="F46" s="12" t="s">
        <v>357</v>
      </c>
      <c r="G46" s="42">
        <v>565</v>
      </c>
      <c r="H46" s="42">
        <v>765</v>
      </c>
      <c r="I46" s="42">
        <v>762</v>
      </c>
      <c r="J46" s="43">
        <v>1527</v>
      </c>
      <c r="K46" s="12" t="s">
        <v>358</v>
      </c>
      <c r="L46" s="42">
        <v>267</v>
      </c>
      <c r="M46" s="42">
        <v>306</v>
      </c>
      <c r="N46" s="42">
        <v>275</v>
      </c>
      <c r="O46" s="43">
        <v>581</v>
      </c>
      <c r="P46" s="12"/>
      <c r="Q46" s="42"/>
      <c r="R46" s="42"/>
      <c r="S46" s="42"/>
      <c r="T46" s="43"/>
    </row>
    <row r="47" spans="1:20" s="11" customFormat="1" ht="13.5" customHeight="1">
      <c r="A47" s="25" t="s">
        <v>359</v>
      </c>
      <c r="B47" s="42">
        <v>358</v>
      </c>
      <c r="C47" s="42">
        <v>467</v>
      </c>
      <c r="D47" s="42">
        <v>542</v>
      </c>
      <c r="E47" s="43">
        <v>1009</v>
      </c>
      <c r="F47" s="12" t="s">
        <v>360</v>
      </c>
      <c r="G47" s="42">
        <v>584</v>
      </c>
      <c r="H47" s="42">
        <v>825</v>
      </c>
      <c r="I47" s="42">
        <v>867</v>
      </c>
      <c r="J47" s="43">
        <v>1692</v>
      </c>
      <c r="K47" s="12" t="s">
        <v>361</v>
      </c>
      <c r="L47" s="42">
        <v>179</v>
      </c>
      <c r="M47" s="42">
        <v>188</v>
      </c>
      <c r="N47" s="42">
        <v>169</v>
      </c>
      <c r="O47" s="43">
        <v>357</v>
      </c>
      <c r="P47" s="12"/>
      <c r="Q47" s="42"/>
      <c r="R47" s="42"/>
      <c r="S47" s="42"/>
      <c r="T47" s="43"/>
    </row>
    <row r="48" spans="1:20" s="11" customFormat="1" ht="13.5" customHeight="1">
      <c r="A48" s="25" t="s">
        <v>362</v>
      </c>
      <c r="B48" s="42">
        <v>591</v>
      </c>
      <c r="C48" s="42">
        <v>540</v>
      </c>
      <c r="D48" s="42">
        <v>615</v>
      </c>
      <c r="E48" s="43">
        <v>1155</v>
      </c>
      <c r="F48" s="12" t="s">
        <v>363</v>
      </c>
      <c r="G48" s="42">
        <v>457</v>
      </c>
      <c r="H48" s="42">
        <v>568</v>
      </c>
      <c r="I48" s="42">
        <v>599</v>
      </c>
      <c r="J48" s="43">
        <v>1167</v>
      </c>
      <c r="K48" s="12" t="s">
        <v>364</v>
      </c>
      <c r="L48" s="42">
        <v>212</v>
      </c>
      <c r="M48" s="42">
        <v>274</v>
      </c>
      <c r="N48" s="42">
        <v>267</v>
      </c>
      <c r="O48" s="43">
        <v>541</v>
      </c>
      <c r="P48" s="12"/>
      <c r="Q48" s="42"/>
      <c r="R48" s="42"/>
      <c r="S48" s="42"/>
      <c r="T48" s="43"/>
    </row>
    <row r="49" spans="1:20" s="11" customFormat="1" ht="13.5" customHeight="1">
      <c r="A49" s="25" t="s">
        <v>365</v>
      </c>
      <c r="B49" s="42">
        <v>0</v>
      </c>
      <c r="C49" s="42">
        <v>0</v>
      </c>
      <c r="D49" s="42">
        <v>0</v>
      </c>
      <c r="E49" s="43">
        <v>0</v>
      </c>
      <c r="F49" s="12" t="s">
        <v>366</v>
      </c>
      <c r="G49" s="42">
        <v>511</v>
      </c>
      <c r="H49" s="42">
        <v>702</v>
      </c>
      <c r="I49" s="42">
        <v>715</v>
      </c>
      <c r="J49" s="43">
        <v>1417</v>
      </c>
      <c r="K49" s="12" t="s">
        <v>367</v>
      </c>
      <c r="L49" s="42">
        <v>178</v>
      </c>
      <c r="M49" s="42">
        <v>203</v>
      </c>
      <c r="N49" s="42">
        <v>181</v>
      </c>
      <c r="O49" s="43">
        <v>384</v>
      </c>
      <c r="P49" s="12"/>
      <c r="Q49" s="42"/>
      <c r="R49" s="42"/>
      <c r="S49" s="42"/>
      <c r="T49" s="43"/>
    </row>
    <row r="50" spans="1:20" s="11" customFormat="1" ht="13.5" customHeight="1">
      <c r="A50" s="25" t="s">
        <v>368</v>
      </c>
      <c r="B50" s="42">
        <v>370</v>
      </c>
      <c r="C50" s="42">
        <v>607</v>
      </c>
      <c r="D50" s="42">
        <v>639</v>
      </c>
      <c r="E50" s="43">
        <v>1246</v>
      </c>
      <c r="F50" s="12" t="s">
        <v>369</v>
      </c>
      <c r="G50" s="42">
        <v>484</v>
      </c>
      <c r="H50" s="42">
        <v>660</v>
      </c>
      <c r="I50" s="42">
        <v>694</v>
      </c>
      <c r="J50" s="43">
        <v>1354</v>
      </c>
      <c r="K50" s="14" t="s">
        <v>370</v>
      </c>
      <c r="L50" s="46">
        <v>9138</v>
      </c>
      <c r="M50" s="46">
        <v>12750</v>
      </c>
      <c r="N50" s="46">
        <v>12464</v>
      </c>
      <c r="O50" s="47">
        <v>25214</v>
      </c>
      <c r="P50" s="12"/>
      <c r="Q50" s="42"/>
      <c r="R50" s="42"/>
      <c r="S50" s="42"/>
      <c r="T50" s="43"/>
    </row>
    <row r="51" spans="1:20" s="11" customFormat="1" ht="13.5" customHeight="1">
      <c r="A51" s="25" t="s">
        <v>371</v>
      </c>
      <c r="B51" s="42">
        <v>199</v>
      </c>
      <c r="C51" s="42">
        <v>322</v>
      </c>
      <c r="D51" s="42">
        <v>324</v>
      </c>
      <c r="E51" s="43">
        <v>646</v>
      </c>
      <c r="F51" s="12" t="s">
        <v>372</v>
      </c>
      <c r="G51" s="42">
        <v>424</v>
      </c>
      <c r="H51" s="42">
        <v>608</v>
      </c>
      <c r="I51" s="42">
        <v>616</v>
      </c>
      <c r="J51" s="43">
        <v>1224</v>
      </c>
      <c r="K51" s="12"/>
      <c r="L51" s="42"/>
      <c r="M51" s="42"/>
      <c r="N51" s="42"/>
      <c r="O51" s="43"/>
      <c r="P51" s="12"/>
      <c r="Q51" s="42"/>
      <c r="R51" s="42"/>
      <c r="S51" s="42"/>
      <c r="T51" s="43"/>
    </row>
    <row r="52" spans="1:20" s="11" customFormat="1" ht="13.5" customHeight="1">
      <c r="A52" s="25" t="s">
        <v>373</v>
      </c>
      <c r="B52" s="42">
        <v>424</v>
      </c>
      <c r="C52" s="42">
        <v>703</v>
      </c>
      <c r="D52" s="42">
        <v>721</v>
      </c>
      <c r="E52" s="43">
        <v>1424</v>
      </c>
      <c r="F52" s="12" t="s">
        <v>374</v>
      </c>
      <c r="G52" s="42">
        <v>355</v>
      </c>
      <c r="H52" s="42">
        <v>486</v>
      </c>
      <c r="I52" s="42">
        <v>526</v>
      </c>
      <c r="J52" s="43">
        <v>1012</v>
      </c>
      <c r="K52" s="12" t="s">
        <v>375</v>
      </c>
      <c r="L52" s="42">
        <v>29</v>
      </c>
      <c r="M52" s="42">
        <v>39</v>
      </c>
      <c r="N52" s="42">
        <v>43</v>
      </c>
      <c r="O52" s="43">
        <v>82</v>
      </c>
      <c r="P52" s="12"/>
      <c r="Q52" s="42"/>
      <c r="R52" s="42"/>
      <c r="S52" s="42"/>
      <c r="T52" s="43"/>
    </row>
    <row r="53" spans="1:20" s="11" customFormat="1" ht="13.5" customHeight="1">
      <c r="A53" s="25" t="s">
        <v>376</v>
      </c>
      <c r="B53" s="42">
        <v>279</v>
      </c>
      <c r="C53" s="42">
        <v>454</v>
      </c>
      <c r="D53" s="42">
        <v>444</v>
      </c>
      <c r="E53" s="43">
        <v>898</v>
      </c>
      <c r="F53" s="12" t="s">
        <v>377</v>
      </c>
      <c r="G53" s="42">
        <v>422</v>
      </c>
      <c r="H53" s="42">
        <v>588</v>
      </c>
      <c r="I53" s="42">
        <v>667</v>
      </c>
      <c r="J53" s="43">
        <v>1255</v>
      </c>
      <c r="K53" s="12" t="s">
        <v>378</v>
      </c>
      <c r="L53" s="42">
        <v>106</v>
      </c>
      <c r="M53" s="42">
        <v>152</v>
      </c>
      <c r="N53" s="42">
        <v>149</v>
      </c>
      <c r="O53" s="43">
        <v>301</v>
      </c>
      <c r="P53" s="12"/>
      <c r="Q53" s="42"/>
      <c r="R53" s="42"/>
      <c r="S53" s="42"/>
      <c r="T53" s="43"/>
    </row>
    <row r="54" spans="1:20" s="11" customFormat="1" ht="13.5" customHeight="1">
      <c r="A54" s="25" t="s">
        <v>379</v>
      </c>
      <c r="B54" s="42">
        <v>119</v>
      </c>
      <c r="C54" s="42">
        <v>119</v>
      </c>
      <c r="D54" s="42">
        <v>105</v>
      </c>
      <c r="E54" s="43">
        <v>224</v>
      </c>
      <c r="F54" s="12" t="s">
        <v>380</v>
      </c>
      <c r="G54" s="42">
        <v>165</v>
      </c>
      <c r="H54" s="42">
        <v>228</v>
      </c>
      <c r="I54" s="42">
        <v>280</v>
      </c>
      <c r="J54" s="43">
        <v>508</v>
      </c>
      <c r="K54" s="12" t="s">
        <v>381</v>
      </c>
      <c r="L54" s="42">
        <v>59</v>
      </c>
      <c r="M54" s="42">
        <v>91</v>
      </c>
      <c r="N54" s="42">
        <v>98</v>
      </c>
      <c r="O54" s="43">
        <v>189</v>
      </c>
      <c r="P54" s="12"/>
      <c r="Q54" s="42"/>
      <c r="R54" s="42"/>
      <c r="S54" s="42"/>
      <c r="T54" s="43"/>
    </row>
    <row r="55" spans="1:20" s="11" customFormat="1" ht="13.5" customHeight="1" thickBot="1">
      <c r="A55" s="26" t="s">
        <v>382</v>
      </c>
      <c r="B55" s="44">
        <v>11812</v>
      </c>
      <c r="C55" s="44">
        <v>15149</v>
      </c>
      <c r="D55" s="44">
        <v>15613</v>
      </c>
      <c r="E55" s="45">
        <v>30762</v>
      </c>
      <c r="F55" s="17" t="s">
        <v>383</v>
      </c>
      <c r="G55" s="48">
        <v>306</v>
      </c>
      <c r="H55" s="48">
        <v>478</v>
      </c>
      <c r="I55" s="48">
        <v>515</v>
      </c>
      <c r="J55" s="49">
        <v>993</v>
      </c>
      <c r="K55" s="17" t="s">
        <v>384</v>
      </c>
      <c r="L55" s="48">
        <v>43</v>
      </c>
      <c r="M55" s="48">
        <v>66</v>
      </c>
      <c r="N55" s="48">
        <v>71</v>
      </c>
      <c r="O55" s="49">
        <v>137</v>
      </c>
      <c r="P55" s="18" t="s">
        <v>385</v>
      </c>
      <c r="Q55" s="44">
        <v>64458</v>
      </c>
      <c r="R55" s="44">
        <v>87030</v>
      </c>
      <c r="S55" s="44">
        <v>88543</v>
      </c>
      <c r="T55" s="51">
        <v>175573</v>
      </c>
    </row>
    <row r="56" spans="1:20" ht="13.5" customHeight="1">
      <c r="T56" s="19" t="s">
        <v>195</v>
      </c>
    </row>
  </sheetData>
  <mergeCells count="1">
    <mergeCell ref="A1:T1"/>
  </mergeCells>
  <phoneticPr fontId="2"/>
  <pageMargins left="0.68" right="0.52" top="0.52" bottom="0.5" header="0.51200000000000001" footer="0.33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sqref="A1:T1"/>
    </sheetView>
  </sheetViews>
  <sheetFormatPr defaultColWidth="7.109375" defaultRowHeight="13.5" customHeight="1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595</v>
      </c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27"/>
      <c r="R2" s="27"/>
      <c r="S2" s="27"/>
      <c r="T2" s="4" t="s">
        <v>571</v>
      </c>
    </row>
    <row r="3" spans="1:20" s="9" customFormat="1" ht="13.5" customHeight="1">
      <c r="A3" s="23" t="s">
        <v>197</v>
      </c>
      <c r="B3" s="6" t="s">
        <v>198</v>
      </c>
      <c r="C3" s="6" t="s">
        <v>4</v>
      </c>
      <c r="D3" s="6" t="s">
        <v>5</v>
      </c>
      <c r="E3" s="7" t="s">
        <v>6</v>
      </c>
      <c r="F3" s="8" t="s">
        <v>197</v>
      </c>
      <c r="G3" s="6" t="s">
        <v>198</v>
      </c>
      <c r="H3" s="6" t="s">
        <v>4</v>
      </c>
      <c r="I3" s="6" t="s">
        <v>5</v>
      </c>
      <c r="J3" s="7" t="s">
        <v>6</v>
      </c>
      <c r="K3" s="8" t="s">
        <v>197</v>
      </c>
      <c r="L3" s="6" t="s">
        <v>198</v>
      </c>
      <c r="M3" s="6" t="s">
        <v>4</v>
      </c>
      <c r="N3" s="6" t="s">
        <v>5</v>
      </c>
      <c r="O3" s="7" t="s">
        <v>6</v>
      </c>
      <c r="P3" s="8" t="s">
        <v>197</v>
      </c>
      <c r="Q3" s="6" t="s">
        <v>198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40">
        <v>530</v>
      </c>
      <c r="C4" s="40">
        <v>702</v>
      </c>
      <c r="D4" s="40">
        <v>741</v>
      </c>
      <c r="E4" s="41">
        <v>1443</v>
      </c>
      <c r="F4" s="10" t="s">
        <v>387</v>
      </c>
      <c r="G4" s="40">
        <v>1162</v>
      </c>
      <c r="H4" s="40">
        <v>1607</v>
      </c>
      <c r="I4" s="40">
        <v>1688</v>
      </c>
      <c r="J4" s="41">
        <v>3295</v>
      </c>
      <c r="K4" s="10" t="s">
        <v>388</v>
      </c>
      <c r="L4" s="40">
        <v>205</v>
      </c>
      <c r="M4" s="40">
        <v>323</v>
      </c>
      <c r="N4" s="40">
        <v>351</v>
      </c>
      <c r="O4" s="41">
        <v>674</v>
      </c>
      <c r="P4" s="10" t="s">
        <v>389</v>
      </c>
      <c r="Q4" s="40">
        <v>23</v>
      </c>
      <c r="R4" s="40">
        <v>39</v>
      </c>
      <c r="S4" s="40">
        <v>38</v>
      </c>
      <c r="T4" s="41">
        <v>77</v>
      </c>
    </row>
    <row r="5" spans="1:20" s="11" customFormat="1" ht="13.5" customHeight="1">
      <c r="A5" s="25" t="s">
        <v>390</v>
      </c>
      <c r="B5" s="42">
        <v>60</v>
      </c>
      <c r="C5" s="42">
        <v>70</v>
      </c>
      <c r="D5" s="42">
        <v>86</v>
      </c>
      <c r="E5" s="43">
        <v>156</v>
      </c>
      <c r="F5" s="12" t="s">
        <v>391</v>
      </c>
      <c r="G5" s="42">
        <v>938</v>
      </c>
      <c r="H5" s="42">
        <v>1309</v>
      </c>
      <c r="I5" s="42">
        <v>1315</v>
      </c>
      <c r="J5" s="43">
        <v>2624</v>
      </c>
      <c r="K5" s="13" t="s">
        <v>392</v>
      </c>
      <c r="L5" s="42">
        <v>718</v>
      </c>
      <c r="M5" s="42">
        <v>1048</v>
      </c>
      <c r="N5" s="42">
        <v>1126</v>
      </c>
      <c r="O5" s="43">
        <v>2174</v>
      </c>
      <c r="P5" s="12" t="s">
        <v>393</v>
      </c>
      <c r="Q5" s="42">
        <v>119</v>
      </c>
      <c r="R5" s="42">
        <v>183</v>
      </c>
      <c r="S5" s="42">
        <v>179</v>
      </c>
      <c r="T5" s="43">
        <v>362</v>
      </c>
    </row>
    <row r="6" spans="1:20" s="11" customFormat="1" ht="13.5" customHeight="1">
      <c r="A6" s="25" t="s">
        <v>394</v>
      </c>
      <c r="B6" s="42">
        <v>236</v>
      </c>
      <c r="C6" s="42">
        <v>291</v>
      </c>
      <c r="D6" s="42">
        <v>301</v>
      </c>
      <c r="E6" s="43">
        <v>592</v>
      </c>
      <c r="F6" s="12" t="s">
        <v>395</v>
      </c>
      <c r="G6" s="42">
        <v>0</v>
      </c>
      <c r="H6" s="42">
        <v>0</v>
      </c>
      <c r="I6" s="42">
        <v>0</v>
      </c>
      <c r="J6" s="43">
        <v>0</v>
      </c>
      <c r="K6" s="13" t="s">
        <v>396</v>
      </c>
      <c r="L6" s="42">
        <v>473</v>
      </c>
      <c r="M6" s="42">
        <v>734</v>
      </c>
      <c r="N6" s="42">
        <v>743</v>
      </c>
      <c r="O6" s="43">
        <v>1477</v>
      </c>
      <c r="P6" s="12" t="s">
        <v>397</v>
      </c>
      <c r="Q6" s="42">
        <v>87</v>
      </c>
      <c r="R6" s="42">
        <v>130</v>
      </c>
      <c r="S6" s="42">
        <v>136</v>
      </c>
      <c r="T6" s="43">
        <v>266</v>
      </c>
    </row>
    <row r="7" spans="1:20" s="11" customFormat="1" ht="13.5" customHeight="1">
      <c r="A7" s="25" t="s">
        <v>398</v>
      </c>
      <c r="B7" s="42">
        <v>292</v>
      </c>
      <c r="C7" s="42">
        <v>374</v>
      </c>
      <c r="D7" s="42">
        <v>357</v>
      </c>
      <c r="E7" s="43">
        <v>731</v>
      </c>
      <c r="F7" s="12" t="s">
        <v>399</v>
      </c>
      <c r="G7" s="42">
        <v>708</v>
      </c>
      <c r="H7" s="42">
        <v>1018</v>
      </c>
      <c r="I7" s="42">
        <v>998</v>
      </c>
      <c r="J7" s="43">
        <v>2016</v>
      </c>
      <c r="K7" s="13" t="s">
        <v>400</v>
      </c>
      <c r="L7" s="42">
        <v>114</v>
      </c>
      <c r="M7" s="42">
        <v>174</v>
      </c>
      <c r="N7" s="42">
        <v>181</v>
      </c>
      <c r="O7" s="43">
        <v>355</v>
      </c>
      <c r="P7" s="12" t="s">
        <v>401</v>
      </c>
      <c r="Q7" s="42">
        <v>86</v>
      </c>
      <c r="R7" s="42">
        <v>136</v>
      </c>
      <c r="S7" s="42">
        <v>135</v>
      </c>
      <c r="T7" s="43">
        <v>271</v>
      </c>
    </row>
    <row r="8" spans="1:20" s="11" customFormat="1" ht="13.5" customHeight="1">
      <c r="A8" s="25" t="s">
        <v>402</v>
      </c>
      <c r="B8" s="42">
        <v>1309</v>
      </c>
      <c r="C8" s="42">
        <v>1342</v>
      </c>
      <c r="D8" s="42">
        <v>1560</v>
      </c>
      <c r="E8" s="43">
        <v>2902</v>
      </c>
      <c r="F8" s="12" t="s">
        <v>403</v>
      </c>
      <c r="G8" s="42">
        <v>0</v>
      </c>
      <c r="H8" s="42">
        <v>0</v>
      </c>
      <c r="I8" s="42">
        <v>0</v>
      </c>
      <c r="J8" s="43">
        <v>0</v>
      </c>
      <c r="K8" s="13" t="s">
        <v>404</v>
      </c>
      <c r="L8" s="42">
        <v>828</v>
      </c>
      <c r="M8" s="42">
        <v>1074</v>
      </c>
      <c r="N8" s="42">
        <v>1146</v>
      </c>
      <c r="O8" s="43">
        <v>2220</v>
      </c>
      <c r="P8" s="12" t="s">
        <v>405</v>
      </c>
      <c r="Q8" s="42">
        <v>27</v>
      </c>
      <c r="R8" s="42">
        <v>40</v>
      </c>
      <c r="S8" s="42">
        <v>54</v>
      </c>
      <c r="T8" s="43">
        <v>94</v>
      </c>
    </row>
    <row r="9" spans="1:20" s="11" customFormat="1" ht="13.5" customHeight="1">
      <c r="A9" s="25" t="s">
        <v>406</v>
      </c>
      <c r="B9" s="42">
        <v>247</v>
      </c>
      <c r="C9" s="42">
        <v>332</v>
      </c>
      <c r="D9" s="42">
        <v>332</v>
      </c>
      <c r="E9" s="43">
        <v>664</v>
      </c>
      <c r="F9" s="12" t="s">
        <v>407</v>
      </c>
      <c r="G9" s="42">
        <v>253</v>
      </c>
      <c r="H9" s="42">
        <v>370</v>
      </c>
      <c r="I9" s="42">
        <v>368</v>
      </c>
      <c r="J9" s="43">
        <v>738</v>
      </c>
      <c r="K9" s="13" t="s">
        <v>408</v>
      </c>
      <c r="L9" s="42">
        <v>410</v>
      </c>
      <c r="M9" s="42">
        <v>528</v>
      </c>
      <c r="N9" s="42">
        <v>591</v>
      </c>
      <c r="O9" s="43">
        <v>1119</v>
      </c>
      <c r="P9" s="12" t="s">
        <v>409</v>
      </c>
      <c r="Q9" s="42">
        <v>31</v>
      </c>
      <c r="R9" s="42">
        <v>54</v>
      </c>
      <c r="S9" s="42">
        <v>51</v>
      </c>
      <c r="T9" s="43">
        <v>105</v>
      </c>
    </row>
    <row r="10" spans="1:20" s="11" customFormat="1" ht="13.5" customHeight="1">
      <c r="A10" s="25" t="s">
        <v>410</v>
      </c>
      <c r="B10" s="42">
        <v>36</v>
      </c>
      <c r="C10" s="42">
        <v>39</v>
      </c>
      <c r="D10" s="42">
        <v>48</v>
      </c>
      <c r="E10" s="43">
        <v>87</v>
      </c>
      <c r="F10" s="12" t="s">
        <v>411</v>
      </c>
      <c r="G10" s="42">
        <v>130</v>
      </c>
      <c r="H10" s="42">
        <v>188</v>
      </c>
      <c r="I10" s="42">
        <v>207</v>
      </c>
      <c r="J10" s="43">
        <v>395</v>
      </c>
      <c r="K10" s="13" t="s">
        <v>412</v>
      </c>
      <c r="L10" s="42">
        <v>185</v>
      </c>
      <c r="M10" s="42">
        <v>267</v>
      </c>
      <c r="N10" s="42">
        <v>309</v>
      </c>
      <c r="O10" s="43">
        <v>576</v>
      </c>
      <c r="P10" s="12" t="s">
        <v>413</v>
      </c>
      <c r="Q10" s="42">
        <v>43</v>
      </c>
      <c r="R10" s="42">
        <v>72</v>
      </c>
      <c r="S10" s="42">
        <v>64</v>
      </c>
      <c r="T10" s="43">
        <v>136</v>
      </c>
    </row>
    <row r="11" spans="1:20" s="11" customFormat="1" ht="13.5" customHeight="1">
      <c r="A11" s="25" t="s">
        <v>414</v>
      </c>
      <c r="B11" s="42">
        <v>45</v>
      </c>
      <c r="C11" s="42">
        <v>54</v>
      </c>
      <c r="D11" s="42">
        <v>53</v>
      </c>
      <c r="E11" s="43">
        <v>107</v>
      </c>
      <c r="F11" s="12" t="s">
        <v>415</v>
      </c>
      <c r="G11" s="42">
        <v>149</v>
      </c>
      <c r="H11" s="42">
        <v>225</v>
      </c>
      <c r="I11" s="42">
        <v>230</v>
      </c>
      <c r="J11" s="43">
        <v>455</v>
      </c>
      <c r="K11" s="13" t="s">
        <v>416</v>
      </c>
      <c r="L11" s="42">
        <v>324</v>
      </c>
      <c r="M11" s="42">
        <v>504</v>
      </c>
      <c r="N11" s="42">
        <v>510</v>
      </c>
      <c r="O11" s="43">
        <v>1014</v>
      </c>
      <c r="P11" s="12" t="s">
        <v>417</v>
      </c>
      <c r="Q11" s="42">
        <v>83</v>
      </c>
      <c r="R11" s="42">
        <v>125</v>
      </c>
      <c r="S11" s="42">
        <v>126</v>
      </c>
      <c r="T11" s="43">
        <v>251</v>
      </c>
    </row>
    <row r="12" spans="1:20" s="11" customFormat="1" ht="13.5" customHeight="1">
      <c r="A12" s="25" t="s">
        <v>418</v>
      </c>
      <c r="B12" s="42">
        <v>57</v>
      </c>
      <c r="C12" s="42">
        <v>88</v>
      </c>
      <c r="D12" s="42">
        <v>79</v>
      </c>
      <c r="E12" s="43">
        <v>167</v>
      </c>
      <c r="F12" s="13" t="s">
        <v>419</v>
      </c>
      <c r="G12" s="42">
        <v>0</v>
      </c>
      <c r="H12" s="42">
        <v>0</v>
      </c>
      <c r="I12" s="42">
        <v>0</v>
      </c>
      <c r="J12" s="43">
        <v>0</v>
      </c>
      <c r="K12" s="12" t="s">
        <v>420</v>
      </c>
      <c r="L12" s="42">
        <v>600</v>
      </c>
      <c r="M12" s="42">
        <v>840</v>
      </c>
      <c r="N12" s="42">
        <v>852</v>
      </c>
      <c r="O12" s="43">
        <v>1692</v>
      </c>
      <c r="P12" s="12" t="s">
        <v>421</v>
      </c>
      <c r="Q12" s="42">
        <v>7</v>
      </c>
      <c r="R12" s="42">
        <v>9</v>
      </c>
      <c r="S12" s="42">
        <v>8</v>
      </c>
      <c r="T12" s="43">
        <v>17</v>
      </c>
    </row>
    <row r="13" spans="1:20" s="11" customFormat="1" ht="13.5" customHeight="1">
      <c r="A13" s="25" t="s">
        <v>422</v>
      </c>
      <c r="B13" s="42">
        <v>545</v>
      </c>
      <c r="C13" s="42">
        <v>695</v>
      </c>
      <c r="D13" s="42">
        <v>648</v>
      </c>
      <c r="E13" s="43">
        <v>1343</v>
      </c>
      <c r="F13" s="12" t="s">
        <v>423</v>
      </c>
      <c r="G13" s="42">
        <v>2</v>
      </c>
      <c r="H13" s="42">
        <v>4</v>
      </c>
      <c r="I13" s="42">
        <v>2</v>
      </c>
      <c r="J13" s="43">
        <v>6</v>
      </c>
      <c r="K13" s="12" t="s">
        <v>424</v>
      </c>
      <c r="L13" s="42">
        <v>651</v>
      </c>
      <c r="M13" s="42">
        <v>869</v>
      </c>
      <c r="N13" s="42">
        <v>824</v>
      </c>
      <c r="O13" s="43">
        <v>1693</v>
      </c>
      <c r="P13" s="14" t="s">
        <v>238</v>
      </c>
      <c r="Q13" s="46">
        <v>741</v>
      </c>
      <c r="R13" s="46">
        <v>1140</v>
      </c>
      <c r="S13" s="46">
        <v>1156</v>
      </c>
      <c r="T13" s="50">
        <v>2296</v>
      </c>
    </row>
    <row r="14" spans="1:20" s="11" customFormat="1" ht="13.5" customHeight="1">
      <c r="A14" s="25" t="s">
        <v>425</v>
      </c>
      <c r="B14" s="42">
        <v>108</v>
      </c>
      <c r="C14" s="42">
        <v>109</v>
      </c>
      <c r="D14" s="42">
        <v>132</v>
      </c>
      <c r="E14" s="43">
        <v>241</v>
      </c>
      <c r="F14" s="12" t="s">
        <v>426</v>
      </c>
      <c r="G14" s="42">
        <v>331</v>
      </c>
      <c r="H14" s="42">
        <v>486</v>
      </c>
      <c r="I14" s="42">
        <v>500</v>
      </c>
      <c r="J14" s="43">
        <v>986</v>
      </c>
      <c r="K14" s="12" t="s">
        <v>427</v>
      </c>
      <c r="L14" s="42">
        <v>650</v>
      </c>
      <c r="M14" s="42">
        <v>902</v>
      </c>
      <c r="N14" s="42">
        <v>937</v>
      </c>
      <c r="O14" s="43">
        <v>1839</v>
      </c>
      <c r="P14" s="12"/>
      <c r="Q14" s="42"/>
      <c r="R14" s="42"/>
      <c r="S14" s="42"/>
      <c r="T14" s="43"/>
    </row>
    <row r="15" spans="1:20" s="11" customFormat="1" ht="13.5" customHeight="1">
      <c r="A15" s="25" t="s">
        <v>428</v>
      </c>
      <c r="B15" s="42">
        <v>196</v>
      </c>
      <c r="C15" s="42">
        <v>261</v>
      </c>
      <c r="D15" s="42">
        <v>234</v>
      </c>
      <c r="E15" s="43">
        <v>495</v>
      </c>
      <c r="F15" s="12" t="s">
        <v>429</v>
      </c>
      <c r="G15" s="42">
        <v>272</v>
      </c>
      <c r="H15" s="42">
        <v>423</v>
      </c>
      <c r="I15" s="42">
        <v>380</v>
      </c>
      <c r="J15" s="43">
        <v>803</v>
      </c>
      <c r="K15" s="12" t="s">
        <v>430</v>
      </c>
      <c r="L15" s="42">
        <v>677</v>
      </c>
      <c r="M15" s="42">
        <v>689</v>
      </c>
      <c r="N15" s="42">
        <v>853</v>
      </c>
      <c r="O15" s="43">
        <v>1542</v>
      </c>
      <c r="P15" s="12" t="s">
        <v>431</v>
      </c>
      <c r="Q15" s="42">
        <v>98</v>
      </c>
      <c r="R15" s="42">
        <v>148</v>
      </c>
      <c r="S15" s="42">
        <v>156</v>
      </c>
      <c r="T15" s="43">
        <v>304</v>
      </c>
    </row>
    <row r="16" spans="1:20" s="11" customFormat="1" ht="13.5" customHeight="1">
      <c r="A16" s="25" t="s">
        <v>432</v>
      </c>
      <c r="B16" s="42">
        <v>486</v>
      </c>
      <c r="C16" s="42">
        <v>620</v>
      </c>
      <c r="D16" s="42">
        <v>610</v>
      </c>
      <c r="E16" s="43">
        <v>1230</v>
      </c>
      <c r="F16" s="12" t="s">
        <v>433</v>
      </c>
      <c r="G16" s="42">
        <v>268</v>
      </c>
      <c r="H16" s="42">
        <v>393</v>
      </c>
      <c r="I16" s="42">
        <v>380</v>
      </c>
      <c r="J16" s="43">
        <v>773</v>
      </c>
      <c r="K16" s="12" t="s">
        <v>434</v>
      </c>
      <c r="L16" s="42">
        <v>660</v>
      </c>
      <c r="M16" s="42">
        <v>904</v>
      </c>
      <c r="N16" s="42">
        <v>930</v>
      </c>
      <c r="O16" s="43">
        <v>1834</v>
      </c>
      <c r="P16" s="12" t="s">
        <v>435</v>
      </c>
      <c r="Q16" s="42">
        <v>186</v>
      </c>
      <c r="R16" s="42">
        <v>303</v>
      </c>
      <c r="S16" s="42">
        <v>320</v>
      </c>
      <c r="T16" s="43">
        <v>623</v>
      </c>
    </row>
    <row r="17" spans="1:20" s="11" customFormat="1" ht="13.5" customHeight="1">
      <c r="A17" s="25" t="s">
        <v>436</v>
      </c>
      <c r="B17" s="42">
        <v>25</v>
      </c>
      <c r="C17" s="42">
        <v>33</v>
      </c>
      <c r="D17" s="42">
        <v>29</v>
      </c>
      <c r="E17" s="43">
        <v>62</v>
      </c>
      <c r="F17" s="12" t="s">
        <v>437</v>
      </c>
      <c r="G17" s="42">
        <v>679</v>
      </c>
      <c r="H17" s="42">
        <v>886</v>
      </c>
      <c r="I17" s="42">
        <v>949</v>
      </c>
      <c r="J17" s="43">
        <v>1835</v>
      </c>
      <c r="K17" s="12" t="s">
        <v>438</v>
      </c>
      <c r="L17" s="42">
        <v>330</v>
      </c>
      <c r="M17" s="42">
        <v>484</v>
      </c>
      <c r="N17" s="42">
        <v>497</v>
      </c>
      <c r="O17" s="43">
        <v>981</v>
      </c>
      <c r="P17" s="12" t="s">
        <v>439</v>
      </c>
      <c r="Q17" s="42">
        <v>135</v>
      </c>
      <c r="R17" s="42">
        <v>221</v>
      </c>
      <c r="S17" s="42">
        <v>201</v>
      </c>
      <c r="T17" s="43">
        <v>422</v>
      </c>
    </row>
    <row r="18" spans="1:20" s="11" customFormat="1" ht="13.5" customHeight="1">
      <c r="A18" s="25" t="s">
        <v>440</v>
      </c>
      <c r="B18" s="42">
        <v>113</v>
      </c>
      <c r="C18" s="42">
        <v>145</v>
      </c>
      <c r="D18" s="42">
        <v>153</v>
      </c>
      <c r="E18" s="43">
        <v>298</v>
      </c>
      <c r="F18" s="12" t="s">
        <v>441</v>
      </c>
      <c r="G18" s="42">
        <v>683</v>
      </c>
      <c r="H18" s="42">
        <v>933</v>
      </c>
      <c r="I18" s="42">
        <v>945</v>
      </c>
      <c r="J18" s="43">
        <v>1878</v>
      </c>
      <c r="K18" s="12" t="s">
        <v>442</v>
      </c>
      <c r="L18" s="42">
        <v>476</v>
      </c>
      <c r="M18" s="42">
        <v>756</v>
      </c>
      <c r="N18" s="42">
        <v>719</v>
      </c>
      <c r="O18" s="43">
        <v>1475</v>
      </c>
      <c r="P18" s="12" t="s">
        <v>443</v>
      </c>
      <c r="Q18" s="42">
        <v>70</v>
      </c>
      <c r="R18" s="42">
        <v>106</v>
      </c>
      <c r="S18" s="42">
        <v>106</v>
      </c>
      <c r="T18" s="43">
        <v>212</v>
      </c>
    </row>
    <row r="19" spans="1:20" s="11" customFormat="1" ht="13.5" customHeight="1">
      <c r="A19" s="25" t="s">
        <v>444</v>
      </c>
      <c r="B19" s="42">
        <v>1175</v>
      </c>
      <c r="C19" s="42">
        <v>1551</v>
      </c>
      <c r="D19" s="42">
        <v>1552</v>
      </c>
      <c r="E19" s="43">
        <v>3103</v>
      </c>
      <c r="F19" s="12" t="s">
        <v>445</v>
      </c>
      <c r="G19" s="42">
        <v>808</v>
      </c>
      <c r="H19" s="42">
        <v>1087</v>
      </c>
      <c r="I19" s="42">
        <v>1049</v>
      </c>
      <c r="J19" s="43">
        <v>2136</v>
      </c>
      <c r="K19" s="12" t="s">
        <v>446</v>
      </c>
      <c r="L19" s="42">
        <v>333</v>
      </c>
      <c r="M19" s="42">
        <v>488</v>
      </c>
      <c r="N19" s="42">
        <v>458</v>
      </c>
      <c r="O19" s="43">
        <v>946</v>
      </c>
      <c r="P19" s="12" t="s">
        <v>447</v>
      </c>
      <c r="Q19" s="42">
        <v>65</v>
      </c>
      <c r="R19" s="42">
        <v>115</v>
      </c>
      <c r="S19" s="42">
        <v>124</v>
      </c>
      <c r="T19" s="43">
        <v>239</v>
      </c>
    </row>
    <row r="20" spans="1:20" s="11" customFormat="1" ht="13.5" customHeight="1">
      <c r="A20" s="25" t="s">
        <v>448</v>
      </c>
      <c r="B20" s="42">
        <v>97</v>
      </c>
      <c r="C20" s="42">
        <v>96</v>
      </c>
      <c r="D20" s="42">
        <v>130</v>
      </c>
      <c r="E20" s="43">
        <v>226</v>
      </c>
      <c r="F20" s="12" t="s">
        <v>449</v>
      </c>
      <c r="G20" s="42">
        <v>472</v>
      </c>
      <c r="H20" s="42">
        <v>546</v>
      </c>
      <c r="I20" s="42">
        <v>548</v>
      </c>
      <c r="J20" s="43">
        <v>1094</v>
      </c>
      <c r="K20" s="12" t="s">
        <v>450</v>
      </c>
      <c r="L20" s="42">
        <v>220</v>
      </c>
      <c r="M20" s="42">
        <v>300</v>
      </c>
      <c r="N20" s="42">
        <v>310</v>
      </c>
      <c r="O20" s="43">
        <v>610</v>
      </c>
      <c r="P20" s="12" t="s">
        <v>451</v>
      </c>
      <c r="Q20" s="42">
        <v>23</v>
      </c>
      <c r="R20" s="42">
        <v>36</v>
      </c>
      <c r="S20" s="42">
        <v>42</v>
      </c>
      <c r="T20" s="43">
        <v>78</v>
      </c>
    </row>
    <row r="21" spans="1:20" s="11" customFormat="1" ht="13.5" customHeight="1">
      <c r="A21" s="25" t="s">
        <v>452</v>
      </c>
      <c r="B21" s="42">
        <v>171</v>
      </c>
      <c r="C21" s="42">
        <v>183</v>
      </c>
      <c r="D21" s="42">
        <v>189</v>
      </c>
      <c r="E21" s="43">
        <v>372</v>
      </c>
      <c r="F21" s="12" t="s">
        <v>453</v>
      </c>
      <c r="G21" s="42">
        <v>572</v>
      </c>
      <c r="H21" s="42">
        <v>754</v>
      </c>
      <c r="I21" s="42">
        <v>810</v>
      </c>
      <c r="J21" s="43">
        <v>1564</v>
      </c>
      <c r="K21" s="14" t="s">
        <v>566</v>
      </c>
      <c r="L21" s="46">
        <v>26282</v>
      </c>
      <c r="M21" s="46">
        <v>35418</v>
      </c>
      <c r="N21" s="46">
        <v>36390</v>
      </c>
      <c r="O21" s="47">
        <v>71808</v>
      </c>
      <c r="P21" s="12" t="s">
        <v>454</v>
      </c>
      <c r="Q21" s="42">
        <v>27</v>
      </c>
      <c r="R21" s="42">
        <v>45</v>
      </c>
      <c r="S21" s="42">
        <v>45</v>
      </c>
      <c r="T21" s="43">
        <v>90</v>
      </c>
    </row>
    <row r="22" spans="1:20" s="11" customFormat="1" ht="13.5" customHeight="1">
      <c r="A22" s="25" t="s">
        <v>455</v>
      </c>
      <c r="B22" s="42">
        <v>480</v>
      </c>
      <c r="C22" s="42">
        <v>641</v>
      </c>
      <c r="D22" s="42">
        <v>625</v>
      </c>
      <c r="E22" s="43">
        <v>1266</v>
      </c>
      <c r="F22" s="12" t="s">
        <v>456</v>
      </c>
      <c r="G22" s="42">
        <v>484</v>
      </c>
      <c r="H22" s="42">
        <v>548</v>
      </c>
      <c r="I22" s="42">
        <v>556</v>
      </c>
      <c r="J22" s="43">
        <v>1104</v>
      </c>
      <c r="K22" s="12"/>
      <c r="L22" s="42"/>
      <c r="M22" s="42"/>
      <c r="N22" s="42"/>
      <c r="O22" s="43"/>
      <c r="P22" s="12" t="s">
        <v>457</v>
      </c>
      <c r="Q22" s="42">
        <v>31</v>
      </c>
      <c r="R22" s="42">
        <v>39</v>
      </c>
      <c r="S22" s="42">
        <v>45</v>
      </c>
      <c r="T22" s="43">
        <v>84</v>
      </c>
    </row>
    <row r="23" spans="1:20" s="11" customFormat="1" ht="13.5" customHeight="1">
      <c r="A23" s="25" t="s">
        <v>458</v>
      </c>
      <c r="B23" s="42">
        <v>169</v>
      </c>
      <c r="C23" s="42">
        <v>204</v>
      </c>
      <c r="D23" s="42">
        <v>185</v>
      </c>
      <c r="E23" s="43">
        <v>389</v>
      </c>
      <c r="F23" s="12" t="s">
        <v>459</v>
      </c>
      <c r="G23" s="42">
        <v>618</v>
      </c>
      <c r="H23" s="42">
        <v>896</v>
      </c>
      <c r="I23" s="42">
        <v>929</v>
      </c>
      <c r="J23" s="43">
        <v>1825</v>
      </c>
      <c r="K23" s="12" t="s">
        <v>460</v>
      </c>
      <c r="L23" s="42">
        <v>1060</v>
      </c>
      <c r="M23" s="42">
        <v>1380</v>
      </c>
      <c r="N23" s="42">
        <v>1258</v>
      </c>
      <c r="O23" s="43">
        <v>2638</v>
      </c>
      <c r="P23" s="15" t="s">
        <v>85</v>
      </c>
      <c r="Q23" s="42">
        <v>0</v>
      </c>
      <c r="R23" s="42">
        <v>0</v>
      </c>
      <c r="S23" s="42">
        <v>0</v>
      </c>
      <c r="T23" s="43">
        <v>0</v>
      </c>
    </row>
    <row r="24" spans="1:20" s="11" customFormat="1" ht="13.5" customHeight="1">
      <c r="A24" s="25" t="s">
        <v>461</v>
      </c>
      <c r="B24" s="42">
        <v>175</v>
      </c>
      <c r="C24" s="42">
        <v>214</v>
      </c>
      <c r="D24" s="42">
        <v>186</v>
      </c>
      <c r="E24" s="43">
        <v>400</v>
      </c>
      <c r="F24" s="12" t="s">
        <v>462</v>
      </c>
      <c r="G24" s="42">
        <v>796</v>
      </c>
      <c r="H24" s="42">
        <v>1082</v>
      </c>
      <c r="I24" s="42">
        <v>1103</v>
      </c>
      <c r="J24" s="43">
        <v>2185</v>
      </c>
      <c r="K24" s="12" t="s">
        <v>463</v>
      </c>
      <c r="L24" s="42">
        <v>206</v>
      </c>
      <c r="M24" s="42">
        <v>316</v>
      </c>
      <c r="N24" s="42">
        <v>336</v>
      </c>
      <c r="O24" s="43">
        <v>652</v>
      </c>
      <c r="P24" s="14" t="s">
        <v>570</v>
      </c>
      <c r="Q24" s="46">
        <v>635</v>
      </c>
      <c r="R24" s="46">
        <v>1013</v>
      </c>
      <c r="S24" s="46">
        <v>1039</v>
      </c>
      <c r="T24" s="50">
        <v>2052</v>
      </c>
    </row>
    <row r="25" spans="1:20" s="11" customFormat="1" ht="13.5" customHeight="1">
      <c r="A25" s="25" t="s">
        <v>464</v>
      </c>
      <c r="B25" s="42">
        <v>322</v>
      </c>
      <c r="C25" s="42">
        <v>452</v>
      </c>
      <c r="D25" s="42">
        <v>433</v>
      </c>
      <c r="E25" s="43">
        <v>885</v>
      </c>
      <c r="F25" s="12" t="s">
        <v>465</v>
      </c>
      <c r="G25" s="42">
        <v>889</v>
      </c>
      <c r="H25" s="42">
        <v>1366</v>
      </c>
      <c r="I25" s="42">
        <v>1350</v>
      </c>
      <c r="J25" s="43">
        <v>2716</v>
      </c>
      <c r="K25" s="12" t="s">
        <v>466</v>
      </c>
      <c r="L25" s="42">
        <v>197</v>
      </c>
      <c r="M25" s="42">
        <v>265</v>
      </c>
      <c r="N25" s="42">
        <v>284</v>
      </c>
      <c r="O25" s="43">
        <v>549</v>
      </c>
      <c r="P25" s="12"/>
      <c r="Q25" s="42"/>
      <c r="R25" s="42"/>
      <c r="S25" s="42"/>
      <c r="T25" s="43"/>
    </row>
    <row r="26" spans="1:20" s="11" customFormat="1" ht="13.5" customHeight="1">
      <c r="A26" s="25" t="s">
        <v>467</v>
      </c>
      <c r="B26" s="42">
        <v>352</v>
      </c>
      <c r="C26" s="42">
        <v>484</v>
      </c>
      <c r="D26" s="42">
        <v>467</v>
      </c>
      <c r="E26" s="43">
        <v>951</v>
      </c>
      <c r="F26" s="12" t="s">
        <v>468</v>
      </c>
      <c r="G26" s="42">
        <v>431</v>
      </c>
      <c r="H26" s="42">
        <v>593</v>
      </c>
      <c r="I26" s="42">
        <v>586</v>
      </c>
      <c r="J26" s="43">
        <v>1179</v>
      </c>
      <c r="K26" s="12" t="s">
        <v>469</v>
      </c>
      <c r="L26" s="42">
        <v>84</v>
      </c>
      <c r="M26" s="42">
        <v>121</v>
      </c>
      <c r="N26" s="42">
        <v>140</v>
      </c>
      <c r="O26" s="43">
        <v>261</v>
      </c>
      <c r="P26" s="12" t="s">
        <v>470</v>
      </c>
      <c r="Q26" s="42">
        <v>834</v>
      </c>
      <c r="R26" s="42">
        <v>1093</v>
      </c>
      <c r="S26" s="42">
        <v>1147</v>
      </c>
      <c r="T26" s="43">
        <v>2240</v>
      </c>
    </row>
    <row r="27" spans="1:20" s="11" customFormat="1" ht="13.5" customHeight="1">
      <c r="A27" s="25" t="s">
        <v>471</v>
      </c>
      <c r="B27" s="42">
        <v>428</v>
      </c>
      <c r="C27" s="42">
        <v>606</v>
      </c>
      <c r="D27" s="42">
        <v>643</v>
      </c>
      <c r="E27" s="43">
        <v>1249</v>
      </c>
      <c r="F27" s="12" t="s">
        <v>472</v>
      </c>
      <c r="G27" s="42">
        <v>573</v>
      </c>
      <c r="H27" s="42">
        <v>675</v>
      </c>
      <c r="I27" s="42">
        <v>692</v>
      </c>
      <c r="J27" s="43">
        <v>1367</v>
      </c>
      <c r="K27" s="12" t="s">
        <v>473</v>
      </c>
      <c r="L27" s="42">
        <v>98</v>
      </c>
      <c r="M27" s="42">
        <v>137</v>
      </c>
      <c r="N27" s="42">
        <v>121</v>
      </c>
      <c r="O27" s="43">
        <v>258</v>
      </c>
      <c r="P27" s="12" t="s">
        <v>474</v>
      </c>
      <c r="Q27" s="42">
        <v>70</v>
      </c>
      <c r="R27" s="42">
        <v>118</v>
      </c>
      <c r="S27" s="42">
        <v>105</v>
      </c>
      <c r="T27" s="43">
        <v>223</v>
      </c>
    </row>
    <row r="28" spans="1:20" s="11" customFormat="1" ht="13.5" customHeight="1">
      <c r="A28" s="25" t="s">
        <v>475</v>
      </c>
      <c r="B28" s="42">
        <v>203</v>
      </c>
      <c r="C28" s="42">
        <v>319</v>
      </c>
      <c r="D28" s="42">
        <v>333</v>
      </c>
      <c r="E28" s="43">
        <v>652</v>
      </c>
      <c r="F28" s="12" t="s">
        <v>476</v>
      </c>
      <c r="G28" s="42">
        <v>338</v>
      </c>
      <c r="H28" s="42">
        <v>449</v>
      </c>
      <c r="I28" s="42">
        <v>439</v>
      </c>
      <c r="J28" s="43">
        <v>888</v>
      </c>
      <c r="K28" s="12" t="s">
        <v>477</v>
      </c>
      <c r="L28" s="42">
        <v>129</v>
      </c>
      <c r="M28" s="42">
        <v>193</v>
      </c>
      <c r="N28" s="42">
        <v>195</v>
      </c>
      <c r="O28" s="43">
        <v>388</v>
      </c>
      <c r="P28" s="12" t="s">
        <v>478</v>
      </c>
      <c r="Q28" s="42">
        <v>169</v>
      </c>
      <c r="R28" s="42">
        <v>261</v>
      </c>
      <c r="S28" s="42">
        <v>253</v>
      </c>
      <c r="T28" s="43">
        <v>514</v>
      </c>
    </row>
    <row r="29" spans="1:20" s="11" customFormat="1" ht="13.5" customHeight="1">
      <c r="A29" s="25" t="s">
        <v>479</v>
      </c>
      <c r="B29" s="42">
        <v>0</v>
      </c>
      <c r="C29" s="42">
        <v>0</v>
      </c>
      <c r="D29" s="42">
        <v>0</v>
      </c>
      <c r="E29" s="43">
        <v>0</v>
      </c>
      <c r="F29" s="12" t="s">
        <v>480</v>
      </c>
      <c r="G29" s="42">
        <v>155</v>
      </c>
      <c r="H29" s="42">
        <v>206</v>
      </c>
      <c r="I29" s="42">
        <v>212</v>
      </c>
      <c r="J29" s="43">
        <v>418</v>
      </c>
      <c r="K29" s="12" t="s">
        <v>481</v>
      </c>
      <c r="L29" s="42">
        <v>71</v>
      </c>
      <c r="M29" s="42">
        <v>108</v>
      </c>
      <c r="N29" s="42">
        <v>109</v>
      </c>
      <c r="O29" s="43">
        <v>217</v>
      </c>
      <c r="P29" s="12" t="s">
        <v>482</v>
      </c>
      <c r="Q29" s="42">
        <v>84</v>
      </c>
      <c r="R29" s="42">
        <v>123</v>
      </c>
      <c r="S29" s="42">
        <v>113</v>
      </c>
      <c r="T29" s="43">
        <v>236</v>
      </c>
    </row>
    <row r="30" spans="1:20" s="11" customFormat="1" ht="13.5" customHeight="1">
      <c r="A30" s="25" t="s">
        <v>483</v>
      </c>
      <c r="B30" s="42">
        <v>150</v>
      </c>
      <c r="C30" s="42">
        <v>244</v>
      </c>
      <c r="D30" s="42">
        <v>246</v>
      </c>
      <c r="E30" s="43">
        <v>490</v>
      </c>
      <c r="F30" s="12" t="s">
        <v>484</v>
      </c>
      <c r="G30" s="42">
        <v>205</v>
      </c>
      <c r="H30" s="42">
        <v>282</v>
      </c>
      <c r="I30" s="42">
        <v>311</v>
      </c>
      <c r="J30" s="43">
        <v>593</v>
      </c>
      <c r="K30" s="12" t="s">
        <v>485</v>
      </c>
      <c r="L30" s="42">
        <v>1348</v>
      </c>
      <c r="M30" s="42">
        <v>1806</v>
      </c>
      <c r="N30" s="42">
        <v>1609</v>
      </c>
      <c r="O30" s="43">
        <v>3415</v>
      </c>
      <c r="P30" s="12" t="s">
        <v>486</v>
      </c>
      <c r="Q30" s="42">
        <v>81</v>
      </c>
      <c r="R30" s="42">
        <v>133</v>
      </c>
      <c r="S30" s="42">
        <v>130</v>
      </c>
      <c r="T30" s="43">
        <v>263</v>
      </c>
    </row>
    <row r="31" spans="1:20" s="11" customFormat="1" ht="13.5" customHeight="1">
      <c r="A31" s="25" t="s">
        <v>487</v>
      </c>
      <c r="B31" s="42">
        <v>0</v>
      </c>
      <c r="C31" s="42">
        <v>0</v>
      </c>
      <c r="D31" s="42">
        <v>0</v>
      </c>
      <c r="E31" s="43">
        <v>0</v>
      </c>
      <c r="F31" s="14" t="s">
        <v>565</v>
      </c>
      <c r="G31" s="46">
        <v>11916</v>
      </c>
      <c r="H31" s="46">
        <v>16326</v>
      </c>
      <c r="I31" s="46">
        <v>16547</v>
      </c>
      <c r="J31" s="47">
        <v>32873</v>
      </c>
      <c r="K31" s="12" t="s">
        <v>488</v>
      </c>
      <c r="L31" s="42">
        <v>924</v>
      </c>
      <c r="M31" s="42">
        <v>1234</v>
      </c>
      <c r="N31" s="42">
        <v>1283</v>
      </c>
      <c r="O31" s="43">
        <v>2517</v>
      </c>
      <c r="P31" s="12" t="s">
        <v>489</v>
      </c>
      <c r="Q31" s="42">
        <v>89</v>
      </c>
      <c r="R31" s="42">
        <v>160</v>
      </c>
      <c r="S31" s="42">
        <v>138</v>
      </c>
      <c r="T31" s="43">
        <v>298</v>
      </c>
    </row>
    <row r="32" spans="1:20" s="11" customFormat="1" ht="13.5" customHeight="1">
      <c r="A32" s="25" t="s">
        <v>490</v>
      </c>
      <c r="B32" s="42">
        <v>171</v>
      </c>
      <c r="C32" s="42">
        <v>215</v>
      </c>
      <c r="D32" s="42">
        <v>216</v>
      </c>
      <c r="E32" s="43">
        <v>431</v>
      </c>
      <c r="F32" s="12"/>
      <c r="G32" s="42"/>
      <c r="H32" s="42"/>
      <c r="I32" s="42"/>
      <c r="J32" s="43"/>
      <c r="K32" s="13" t="s">
        <v>491</v>
      </c>
      <c r="L32" s="42">
        <v>0</v>
      </c>
      <c r="M32" s="42">
        <v>0</v>
      </c>
      <c r="N32" s="42">
        <v>0</v>
      </c>
      <c r="O32" s="43">
        <v>0</v>
      </c>
      <c r="P32" s="12" t="s">
        <v>492</v>
      </c>
      <c r="Q32" s="42">
        <v>290</v>
      </c>
      <c r="R32" s="42">
        <v>460</v>
      </c>
      <c r="S32" s="42">
        <v>474</v>
      </c>
      <c r="T32" s="43">
        <v>934</v>
      </c>
    </row>
    <row r="33" spans="1:20" s="11" customFormat="1" ht="13.5" customHeight="1">
      <c r="A33" s="25" t="s">
        <v>493</v>
      </c>
      <c r="B33" s="42">
        <v>44</v>
      </c>
      <c r="C33" s="42">
        <v>72</v>
      </c>
      <c r="D33" s="42">
        <v>85</v>
      </c>
      <c r="E33" s="43">
        <v>157</v>
      </c>
      <c r="F33" s="12" t="s">
        <v>494</v>
      </c>
      <c r="G33" s="42">
        <v>2700</v>
      </c>
      <c r="H33" s="42">
        <v>3525</v>
      </c>
      <c r="I33" s="42">
        <v>3601</v>
      </c>
      <c r="J33" s="43">
        <v>7126</v>
      </c>
      <c r="K33" s="12" t="s">
        <v>495</v>
      </c>
      <c r="L33" s="42">
        <v>174</v>
      </c>
      <c r="M33" s="42">
        <v>266</v>
      </c>
      <c r="N33" s="42">
        <v>285</v>
      </c>
      <c r="O33" s="43">
        <v>551</v>
      </c>
      <c r="P33" s="12" t="s">
        <v>496</v>
      </c>
      <c r="Q33" s="42">
        <v>357</v>
      </c>
      <c r="R33" s="42">
        <v>584</v>
      </c>
      <c r="S33" s="42">
        <v>608</v>
      </c>
      <c r="T33" s="43">
        <v>1192</v>
      </c>
    </row>
    <row r="34" spans="1:20" s="11" customFormat="1" ht="13.5" customHeight="1">
      <c r="A34" s="25" t="s">
        <v>497</v>
      </c>
      <c r="B34" s="42">
        <v>0</v>
      </c>
      <c r="C34" s="42">
        <v>0</v>
      </c>
      <c r="D34" s="42">
        <v>0</v>
      </c>
      <c r="E34" s="43">
        <v>0</v>
      </c>
      <c r="F34" s="12" t="s">
        <v>498</v>
      </c>
      <c r="G34" s="42">
        <v>126</v>
      </c>
      <c r="H34" s="42">
        <v>190</v>
      </c>
      <c r="I34" s="42">
        <v>199</v>
      </c>
      <c r="J34" s="43">
        <v>389</v>
      </c>
      <c r="K34" s="12" t="s">
        <v>499</v>
      </c>
      <c r="L34" s="42">
        <v>411</v>
      </c>
      <c r="M34" s="42">
        <v>634</v>
      </c>
      <c r="N34" s="42">
        <v>676</v>
      </c>
      <c r="O34" s="43">
        <v>1310</v>
      </c>
      <c r="P34" s="12" t="s">
        <v>500</v>
      </c>
      <c r="Q34" s="42">
        <v>0</v>
      </c>
      <c r="R34" s="42">
        <v>0</v>
      </c>
      <c r="S34" s="42">
        <v>0</v>
      </c>
      <c r="T34" s="43">
        <v>0</v>
      </c>
    </row>
    <row r="35" spans="1:20" s="11" customFormat="1" ht="13.5" customHeight="1">
      <c r="A35" s="25" t="s">
        <v>501</v>
      </c>
      <c r="B35" s="42">
        <v>57</v>
      </c>
      <c r="C35" s="42">
        <v>101</v>
      </c>
      <c r="D35" s="42">
        <v>102</v>
      </c>
      <c r="E35" s="43">
        <v>203</v>
      </c>
      <c r="F35" s="12" t="s">
        <v>502</v>
      </c>
      <c r="G35" s="42">
        <v>0</v>
      </c>
      <c r="H35" s="42">
        <v>0</v>
      </c>
      <c r="I35" s="42">
        <v>0</v>
      </c>
      <c r="J35" s="43">
        <v>0</v>
      </c>
      <c r="K35" s="12" t="s">
        <v>503</v>
      </c>
      <c r="L35" s="42">
        <v>0</v>
      </c>
      <c r="M35" s="42">
        <v>0</v>
      </c>
      <c r="N35" s="42">
        <v>0</v>
      </c>
      <c r="O35" s="43">
        <v>0</v>
      </c>
      <c r="P35" s="12" t="s">
        <v>504</v>
      </c>
      <c r="Q35" s="42">
        <v>665</v>
      </c>
      <c r="R35" s="42">
        <v>1109</v>
      </c>
      <c r="S35" s="42">
        <v>1138</v>
      </c>
      <c r="T35" s="43">
        <v>2247</v>
      </c>
    </row>
    <row r="36" spans="1:20" s="11" customFormat="1" ht="13.5" customHeight="1">
      <c r="A36" s="25" t="s">
        <v>505</v>
      </c>
      <c r="B36" s="42">
        <v>0</v>
      </c>
      <c r="C36" s="42">
        <v>0</v>
      </c>
      <c r="D36" s="42">
        <v>0</v>
      </c>
      <c r="E36" s="43">
        <v>0</v>
      </c>
      <c r="F36" s="12" t="s">
        <v>506</v>
      </c>
      <c r="G36" s="42">
        <v>194</v>
      </c>
      <c r="H36" s="42">
        <v>180</v>
      </c>
      <c r="I36" s="42">
        <v>202</v>
      </c>
      <c r="J36" s="43">
        <v>382</v>
      </c>
      <c r="K36" s="12" t="s">
        <v>507</v>
      </c>
      <c r="L36" s="42">
        <v>1</v>
      </c>
      <c r="M36" s="42">
        <v>1</v>
      </c>
      <c r="N36" s="42">
        <v>0</v>
      </c>
      <c r="O36" s="43">
        <v>1</v>
      </c>
      <c r="P36" s="12" t="s">
        <v>508</v>
      </c>
      <c r="Q36" s="42">
        <v>314</v>
      </c>
      <c r="R36" s="42">
        <v>540</v>
      </c>
      <c r="S36" s="42">
        <v>554</v>
      </c>
      <c r="T36" s="43">
        <v>1094</v>
      </c>
    </row>
    <row r="37" spans="1:20" s="11" customFormat="1" ht="13.5" customHeight="1">
      <c r="A37" s="25" t="s">
        <v>509</v>
      </c>
      <c r="B37" s="42">
        <v>88</v>
      </c>
      <c r="C37" s="42">
        <v>134</v>
      </c>
      <c r="D37" s="42">
        <v>151</v>
      </c>
      <c r="E37" s="43">
        <v>285</v>
      </c>
      <c r="F37" s="12" t="s">
        <v>510</v>
      </c>
      <c r="G37" s="42">
        <v>111</v>
      </c>
      <c r="H37" s="42">
        <v>181</v>
      </c>
      <c r="I37" s="42">
        <v>154</v>
      </c>
      <c r="J37" s="43">
        <v>335</v>
      </c>
      <c r="K37" s="12" t="s">
        <v>511</v>
      </c>
      <c r="L37" s="42">
        <v>282</v>
      </c>
      <c r="M37" s="42">
        <v>301</v>
      </c>
      <c r="N37" s="42">
        <v>232</v>
      </c>
      <c r="O37" s="43">
        <v>533</v>
      </c>
      <c r="P37" s="12" t="s">
        <v>512</v>
      </c>
      <c r="Q37" s="42">
        <v>225</v>
      </c>
      <c r="R37" s="42">
        <v>379</v>
      </c>
      <c r="S37" s="42">
        <v>399</v>
      </c>
      <c r="T37" s="43">
        <v>778</v>
      </c>
    </row>
    <row r="38" spans="1:20" s="11" customFormat="1" ht="13.5" customHeight="1">
      <c r="A38" s="25" t="s">
        <v>513</v>
      </c>
      <c r="B38" s="42">
        <v>0</v>
      </c>
      <c r="C38" s="42">
        <v>0</v>
      </c>
      <c r="D38" s="42">
        <v>0</v>
      </c>
      <c r="E38" s="43">
        <v>0</v>
      </c>
      <c r="F38" s="12" t="s">
        <v>514</v>
      </c>
      <c r="G38" s="42">
        <v>0</v>
      </c>
      <c r="H38" s="42">
        <v>0</v>
      </c>
      <c r="I38" s="42">
        <v>0</v>
      </c>
      <c r="J38" s="43">
        <v>0</v>
      </c>
      <c r="K38" s="12" t="s">
        <v>515</v>
      </c>
      <c r="L38" s="42">
        <v>401</v>
      </c>
      <c r="M38" s="42">
        <v>605</v>
      </c>
      <c r="N38" s="42">
        <v>559</v>
      </c>
      <c r="O38" s="43">
        <v>1164</v>
      </c>
      <c r="P38" s="16" t="s">
        <v>569</v>
      </c>
      <c r="Q38" s="46">
        <v>3178</v>
      </c>
      <c r="R38" s="46">
        <v>4960</v>
      </c>
      <c r="S38" s="46">
        <v>5059</v>
      </c>
      <c r="T38" s="50">
        <v>10019</v>
      </c>
    </row>
    <row r="39" spans="1:20" s="11" customFormat="1" ht="13.5" customHeight="1">
      <c r="A39" s="25" t="s">
        <v>516</v>
      </c>
      <c r="B39" s="42">
        <v>14</v>
      </c>
      <c r="C39" s="42">
        <v>18</v>
      </c>
      <c r="D39" s="42">
        <v>19</v>
      </c>
      <c r="E39" s="43">
        <v>37</v>
      </c>
      <c r="F39" s="12" t="s">
        <v>517</v>
      </c>
      <c r="G39" s="42">
        <v>5058</v>
      </c>
      <c r="H39" s="42">
        <v>6819</v>
      </c>
      <c r="I39" s="42">
        <v>6806</v>
      </c>
      <c r="J39" s="43">
        <v>13625</v>
      </c>
      <c r="K39" s="12" t="s">
        <v>518</v>
      </c>
      <c r="L39" s="42">
        <v>373</v>
      </c>
      <c r="M39" s="42">
        <v>519</v>
      </c>
      <c r="N39" s="42">
        <v>464</v>
      </c>
      <c r="O39" s="43">
        <v>983</v>
      </c>
      <c r="P39" s="12"/>
      <c r="Q39" s="42"/>
      <c r="R39" s="42"/>
      <c r="S39" s="42"/>
      <c r="T39" s="43"/>
    </row>
    <row r="40" spans="1:20" s="11" customFormat="1" ht="13.5" customHeight="1">
      <c r="A40" s="25" t="s">
        <v>519</v>
      </c>
      <c r="B40" s="42">
        <v>66</v>
      </c>
      <c r="C40" s="42">
        <v>103</v>
      </c>
      <c r="D40" s="42">
        <v>110</v>
      </c>
      <c r="E40" s="43">
        <v>213</v>
      </c>
      <c r="F40" s="12" t="s">
        <v>520</v>
      </c>
      <c r="G40" s="42">
        <v>114</v>
      </c>
      <c r="H40" s="42">
        <v>136</v>
      </c>
      <c r="I40" s="42">
        <v>111</v>
      </c>
      <c r="J40" s="43">
        <v>247</v>
      </c>
      <c r="K40" s="12" t="s">
        <v>521</v>
      </c>
      <c r="L40" s="42">
        <v>466</v>
      </c>
      <c r="M40" s="42">
        <v>704</v>
      </c>
      <c r="N40" s="42">
        <v>721</v>
      </c>
      <c r="O40" s="43">
        <v>1425</v>
      </c>
      <c r="P40" s="12"/>
      <c r="Q40" s="42"/>
      <c r="R40" s="42"/>
      <c r="S40" s="42"/>
      <c r="T40" s="43"/>
    </row>
    <row r="41" spans="1:20" s="11" customFormat="1" ht="13.5" customHeight="1">
      <c r="A41" s="25" t="s">
        <v>522</v>
      </c>
      <c r="B41" s="42">
        <v>562</v>
      </c>
      <c r="C41" s="42">
        <v>712</v>
      </c>
      <c r="D41" s="42">
        <v>696</v>
      </c>
      <c r="E41" s="43">
        <v>1408</v>
      </c>
      <c r="F41" s="12" t="s">
        <v>523</v>
      </c>
      <c r="G41" s="42">
        <v>4083</v>
      </c>
      <c r="H41" s="42">
        <v>5257</v>
      </c>
      <c r="I41" s="42">
        <v>5345</v>
      </c>
      <c r="J41" s="43">
        <v>10602</v>
      </c>
      <c r="K41" s="12" t="s">
        <v>524</v>
      </c>
      <c r="L41" s="42">
        <v>351</v>
      </c>
      <c r="M41" s="42">
        <v>595</v>
      </c>
      <c r="N41" s="42">
        <v>604</v>
      </c>
      <c r="O41" s="43">
        <v>1199</v>
      </c>
      <c r="P41" s="12"/>
      <c r="Q41" s="42"/>
      <c r="R41" s="42"/>
      <c r="S41" s="42"/>
      <c r="T41" s="43"/>
    </row>
    <row r="42" spans="1:20" s="11" customFormat="1" ht="13.5" customHeight="1">
      <c r="A42" s="25" t="s">
        <v>525</v>
      </c>
      <c r="B42" s="42">
        <v>0</v>
      </c>
      <c r="C42" s="42">
        <v>0</v>
      </c>
      <c r="D42" s="42">
        <v>0</v>
      </c>
      <c r="E42" s="43">
        <v>0</v>
      </c>
      <c r="F42" s="12" t="s">
        <v>526</v>
      </c>
      <c r="G42" s="42">
        <v>678</v>
      </c>
      <c r="H42" s="42">
        <v>905</v>
      </c>
      <c r="I42" s="42">
        <v>864</v>
      </c>
      <c r="J42" s="43">
        <v>1769</v>
      </c>
      <c r="K42" s="12" t="s">
        <v>527</v>
      </c>
      <c r="L42" s="42">
        <v>396</v>
      </c>
      <c r="M42" s="42">
        <v>624</v>
      </c>
      <c r="N42" s="42">
        <v>669</v>
      </c>
      <c r="O42" s="43">
        <v>1293</v>
      </c>
      <c r="P42" s="12"/>
      <c r="Q42" s="42"/>
      <c r="R42" s="42"/>
      <c r="S42" s="42"/>
      <c r="T42" s="43"/>
    </row>
    <row r="43" spans="1:20" s="11" customFormat="1" ht="13.5" customHeight="1">
      <c r="A43" s="25" t="s">
        <v>528</v>
      </c>
      <c r="B43" s="42">
        <v>0</v>
      </c>
      <c r="C43" s="42">
        <v>0</v>
      </c>
      <c r="D43" s="42">
        <v>0</v>
      </c>
      <c r="E43" s="43">
        <v>0</v>
      </c>
      <c r="F43" s="12" t="s">
        <v>529</v>
      </c>
      <c r="G43" s="42">
        <v>321</v>
      </c>
      <c r="H43" s="42">
        <v>388</v>
      </c>
      <c r="I43" s="42">
        <v>419</v>
      </c>
      <c r="J43" s="43">
        <v>807</v>
      </c>
      <c r="K43" s="12" t="s">
        <v>530</v>
      </c>
      <c r="L43" s="42">
        <v>778</v>
      </c>
      <c r="M43" s="42">
        <v>1206</v>
      </c>
      <c r="N43" s="42">
        <v>1265</v>
      </c>
      <c r="O43" s="43">
        <v>2471</v>
      </c>
      <c r="P43" s="12"/>
      <c r="Q43" s="42"/>
      <c r="R43" s="42"/>
      <c r="S43" s="42"/>
      <c r="T43" s="43"/>
    </row>
    <row r="44" spans="1:20" s="11" customFormat="1" ht="13.5" customHeight="1">
      <c r="A44" s="25" t="s">
        <v>531</v>
      </c>
      <c r="B44" s="42">
        <v>29</v>
      </c>
      <c r="C44" s="42">
        <v>47</v>
      </c>
      <c r="D44" s="42">
        <v>45</v>
      </c>
      <c r="E44" s="43">
        <v>92</v>
      </c>
      <c r="F44" s="12" t="s">
        <v>532</v>
      </c>
      <c r="G44" s="42">
        <v>62</v>
      </c>
      <c r="H44" s="42">
        <v>78</v>
      </c>
      <c r="I44" s="42">
        <v>75</v>
      </c>
      <c r="J44" s="43">
        <v>153</v>
      </c>
      <c r="K44" s="12" t="s">
        <v>533</v>
      </c>
      <c r="L44" s="42">
        <v>158</v>
      </c>
      <c r="M44" s="42">
        <v>265</v>
      </c>
      <c r="N44" s="42">
        <v>264</v>
      </c>
      <c r="O44" s="43">
        <v>529</v>
      </c>
      <c r="P44" s="12"/>
      <c r="Q44" s="42"/>
      <c r="R44" s="42"/>
      <c r="S44" s="42"/>
      <c r="T44" s="43"/>
    </row>
    <row r="45" spans="1:20" s="11" customFormat="1" ht="13.5" customHeight="1">
      <c r="A45" s="25" t="s">
        <v>534</v>
      </c>
      <c r="B45" s="42">
        <v>58</v>
      </c>
      <c r="C45" s="42">
        <v>77</v>
      </c>
      <c r="D45" s="42">
        <v>101</v>
      </c>
      <c r="E45" s="43">
        <v>178</v>
      </c>
      <c r="F45" s="12" t="s">
        <v>535</v>
      </c>
      <c r="G45" s="42">
        <v>728</v>
      </c>
      <c r="H45" s="42">
        <v>963</v>
      </c>
      <c r="I45" s="42">
        <v>983</v>
      </c>
      <c r="J45" s="43">
        <v>1946</v>
      </c>
      <c r="K45" s="12" t="s">
        <v>536</v>
      </c>
      <c r="L45" s="42">
        <v>285</v>
      </c>
      <c r="M45" s="42">
        <v>467</v>
      </c>
      <c r="N45" s="42">
        <v>441</v>
      </c>
      <c r="O45" s="43">
        <v>908</v>
      </c>
      <c r="P45" s="12"/>
      <c r="Q45" s="42"/>
      <c r="R45" s="42"/>
      <c r="S45" s="42"/>
      <c r="T45" s="43"/>
    </row>
    <row r="46" spans="1:20" s="11" customFormat="1" ht="13.5" customHeight="1">
      <c r="A46" s="25" t="s">
        <v>537</v>
      </c>
      <c r="B46" s="42">
        <v>248</v>
      </c>
      <c r="C46" s="42">
        <v>353</v>
      </c>
      <c r="D46" s="42">
        <v>371</v>
      </c>
      <c r="E46" s="43">
        <v>724</v>
      </c>
      <c r="F46" s="12" t="s">
        <v>538</v>
      </c>
      <c r="G46" s="42">
        <v>561</v>
      </c>
      <c r="H46" s="42">
        <v>771</v>
      </c>
      <c r="I46" s="42">
        <v>778</v>
      </c>
      <c r="J46" s="43">
        <v>1549</v>
      </c>
      <c r="K46" s="12" t="s">
        <v>539</v>
      </c>
      <c r="L46" s="42">
        <v>274</v>
      </c>
      <c r="M46" s="42">
        <v>314</v>
      </c>
      <c r="N46" s="42">
        <v>275</v>
      </c>
      <c r="O46" s="43">
        <v>589</v>
      </c>
      <c r="P46" s="12"/>
      <c r="Q46" s="42"/>
      <c r="R46" s="42"/>
      <c r="S46" s="42"/>
      <c r="T46" s="43"/>
    </row>
    <row r="47" spans="1:20" s="11" customFormat="1" ht="13.5" customHeight="1">
      <c r="A47" s="25" t="s">
        <v>540</v>
      </c>
      <c r="B47" s="42">
        <v>361</v>
      </c>
      <c r="C47" s="42">
        <v>478</v>
      </c>
      <c r="D47" s="42">
        <v>538</v>
      </c>
      <c r="E47" s="43">
        <v>1016</v>
      </c>
      <c r="F47" s="12" t="s">
        <v>541</v>
      </c>
      <c r="G47" s="42">
        <v>582</v>
      </c>
      <c r="H47" s="42">
        <v>827</v>
      </c>
      <c r="I47" s="42">
        <v>863</v>
      </c>
      <c r="J47" s="43">
        <v>1690</v>
      </c>
      <c r="K47" s="12" t="s">
        <v>542</v>
      </c>
      <c r="L47" s="42">
        <v>190</v>
      </c>
      <c r="M47" s="42">
        <v>191</v>
      </c>
      <c r="N47" s="42">
        <v>183</v>
      </c>
      <c r="O47" s="43">
        <v>374</v>
      </c>
      <c r="P47" s="12"/>
      <c r="Q47" s="42"/>
      <c r="R47" s="42"/>
      <c r="S47" s="42"/>
      <c r="T47" s="43"/>
    </row>
    <row r="48" spans="1:20" s="11" customFormat="1" ht="13.5" customHeight="1">
      <c r="A48" s="25" t="s">
        <v>543</v>
      </c>
      <c r="B48" s="42">
        <v>589</v>
      </c>
      <c r="C48" s="42">
        <v>542</v>
      </c>
      <c r="D48" s="42">
        <v>616</v>
      </c>
      <c r="E48" s="43">
        <v>1158</v>
      </c>
      <c r="F48" s="12" t="s">
        <v>544</v>
      </c>
      <c r="G48" s="42">
        <v>457</v>
      </c>
      <c r="H48" s="42">
        <v>565</v>
      </c>
      <c r="I48" s="42">
        <v>609</v>
      </c>
      <c r="J48" s="43">
        <v>1174</v>
      </c>
      <c r="K48" s="12" t="s">
        <v>545</v>
      </c>
      <c r="L48" s="42">
        <v>207</v>
      </c>
      <c r="M48" s="42">
        <v>275</v>
      </c>
      <c r="N48" s="42">
        <v>267</v>
      </c>
      <c r="O48" s="43">
        <v>542</v>
      </c>
      <c r="P48" s="12"/>
      <c r="Q48" s="42"/>
      <c r="R48" s="42"/>
      <c r="S48" s="42"/>
      <c r="T48" s="43"/>
    </row>
    <row r="49" spans="1:20" s="11" customFormat="1" ht="13.5" customHeight="1">
      <c r="A49" s="25" t="s">
        <v>546</v>
      </c>
      <c r="B49" s="42">
        <v>0</v>
      </c>
      <c r="C49" s="42">
        <v>0</v>
      </c>
      <c r="D49" s="42">
        <v>0</v>
      </c>
      <c r="E49" s="43">
        <v>0</v>
      </c>
      <c r="F49" s="12" t="s">
        <v>547</v>
      </c>
      <c r="G49" s="42">
        <v>511</v>
      </c>
      <c r="H49" s="42">
        <v>700</v>
      </c>
      <c r="I49" s="42">
        <v>723</v>
      </c>
      <c r="J49" s="43">
        <v>1423</v>
      </c>
      <c r="K49" s="12" t="s">
        <v>548</v>
      </c>
      <c r="L49" s="42">
        <v>166</v>
      </c>
      <c r="M49" s="42">
        <v>192</v>
      </c>
      <c r="N49" s="42">
        <v>173</v>
      </c>
      <c r="O49" s="43">
        <v>365</v>
      </c>
      <c r="P49" s="12"/>
      <c r="Q49" s="42"/>
      <c r="R49" s="42"/>
      <c r="S49" s="42"/>
      <c r="T49" s="43"/>
    </row>
    <row r="50" spans="1:20" s="11" customFormat="1" ht="13.5" customHeight="1">
      <c r="A50" s="25" t="s">
        <v>549</v>
      </c>
      <c r="B50" s="42">
        <v>372</v>
      </c>
      <c r="C50" s="42">
        <v>616</v>
      </c>
      <c r="D50" s="42">
        <v>634</v>
      </c>
      <c r="E50" s="43">
        <v>1250</v>
      </c>
      <c r="F50" s="12" t="s">
        <v>550</v>
      </c>
      <c r="G50" s="42">
        <v>482</v>
      </c>
      <c r="H50" s="42">
        <v>668</v>
      </c>
      <c r="I50" s="42">
        <v>701</v>
      </c>
      <c r="J50" s="43">
        <v>1369</v>
      </c>
      <c r="K50" s="14" t="s">
        <v>551</v>
      </c>
      <c r="L50" s="46">
        <v>9030</v>
      </c>
      <c r="M50" s="46">
        <v>12719</v>
      </c>
      <c r="N50" s="46">
        <v>12413</v>
      </c>
      <c r="O50" s="47">
        <v>25132</v>
      </c>
      <c r="P50" s="12"/>
      <c r="Q50" s="42"/>
      <c r="R50" s="42"/>
      <c r="S50" s="42"/>
      <c r="T50" s="43"/>
    </row>
    <row r="51" spans="1:20" s="11" customFormat="1" ht="13.5" customHeight="1">
      <c r="A51" s="25" t="s">
        <v>552</v>
      </c>
      <c r="B51" s="42">
        <v>196</v>
      </c>
      <c r="C51" s="42">
        <v>325</v>
      </c>
      <c r="D51" s="42">
        <v>329</v>
      </c>
      <c r="E51" s="43">
        <v>654</v>
      </c>
      <c r="F51" s="12" t="s">
        <v>553</v>
      </c>
      <c r="G51" s="42">
        <v>426</v>
      </c>
      <c r="H51" s="42">
        <v>612</v>
      </c>
      <c r="I51" s="42">
        <v>623</v>
      </c>
      <c r="J51" s="43">
        <v>1235</v>
      </c>
      <c r="K51" s="12"/>
      <c r="L51" s="42"/>
      <c r="M51" s="42"/>
      <c r="N51" s="42"/>
      <c r="O51" s="43"/>
      <c r="P51" s="12"/>
      <c r="Q51" s="42"/>
      <c r="R51" s="42"/>
      <c r="S51" s="42"/>
      <c r="T51" s="43"/>
    </row>
    <row r="52" spans="1:20" s="11" customFormat="1" ht="13.5" customHeight="1">
      <c r="A52" s="25" t="s">
        <v>554</v>
      </c>
      <c r="B52" s="42">
        <v>419</v>
      </c>
      <c r="C52" s="42">
        <v>705</v>
      </c>
      <c r="D52" s="42">
        <v>726</v>
      </c>
      <c r="E52" s="43">
        <v>1431</v>
      </c>
      <c r="F52" s="12" t="s">
        <v>555</v>
      </c>
      <c r="G52" s="42">
        <v>351</v>
      </c>
      <c r="H52" s="42">
        <v>478</v>
      </c>
      <c r="I52" s="42">
        <v>522</v>
      </c>
      <c r="J52" s="43">
        <v>1000</v>
      </c>
      <c r="K52" s="12" t="s">
        <v>556</v>
      </c>
      <c r="L52" s="42">
        <v>29</v>
      </c>
      <c r="M52" s="42">
        <v>40</v>
      </c>
      <c r="N52" s="42">
        <v>44</v>
      </c>
      <c r="O52" s="43">
        <v>84</v>
      </c>
      <c r="P52" s="12"/>
      <c r="Q52" s="42"/>
      <c r="R52" s="42"/>
      <c r="S52" s="42"/>
      <c r="T52" s="43"/>
    </row>
    <row r="53" spans="1:20" s="11" customFormat="1" ht="13.5" customHeight="1">
      <c r="A53" s="25" t="s">
        <v>557</v>
      </c>
      <c r="B53" s="42">
        <v>275</v>
      </c>
      <c r="C53" s="42">
        <v>449</v>
      </c>
      <c r="D53" s="42">
        <v>443</v>
      </c>
      <c r="E53" s="43">
        <v>892</v>
      </c>
      <c r="F53" s="12" t="s">
        <v>558</v>
      </c>
      <c r="G53" s="42">
        <v>413</v>
      </c>
      <c r="H53" s="42">
        <v>588</v>
      </c>
      <c r="I53" s="42">
        <v>682</v>
      </c>
      <c r="J53" s="43">
        <v>1270</v>
      </c>
      <c r="K53" s="12" t="s">
        <v>559</v>
      </c>
      <c r="L53" s="42">
        <v>104</v>
      </c>
      <c r="M53" s="42">
        <v>151</v>
      </c>
      <c r="N53" s="42">
        <v>146</v>
      </c>
      <c r="O53" s="43">
        <v>297</v>
      </c>
      <c r="P53" s="12"/>
      <c r="Q53" s="42"/>
      <c r="R53" s="42"/>
      <c r="S53" s="42"/>
      <c r="T53" s="43"/>
    </row>
    <row r="54" spans="1:20" s="11" customFormat="1" ht="13.5" customHeight="1">
      <c r="A54" s="25" t="s">
        <v>560</v>
      </c>
      <c r="B54" s="42">
        <v>118</v>
      </c>
      <c r="C54" s="42">
        <v>115</v>
      </c>
      <c r="D54" s="42">
        <v>108</v>
      </c>
      <c r="E54" s="43">
        <v>223</v>
      </c>
      <c r="F54" s="12" t="s">
        <v>561</v>
      </c>
      <c r="G54" s="42">
        <v>165</v>
      </c>
      <c r="H54" s="42">
        <v>231</v>
      </c>
      <c r="I54" s="42">
        <v>274</v>
      </c>
      <c r="J54" s="43">
        <v>505</v>
      </c>
      <c r="K54" s="12" t="s">
        <v>562</v>
      </c>
      <c r="L54" s="42">
        <v>59</v>
      </c>
      <c r="M54" s="42">
        <v>94</v>
      </c>
      <c r="N54" s="42">
        <v>100</v>
      </c>
      <c r="O54" s="43">
        <v>194</v>
      </c>
      <c r="P54" s="12"/>
      <c r="Q54" s="42"/>
      <c r="R54" s="42"/>
      <c r="S54" s="42"/>
      <c r="T54" s="43"/>
    </row>
    <row r="55" spans="1:20" s="11" customFormat="1" ht="13.5" customHeight="1" thickBot="1">
      <c r="A55" s="26" t="s">
        <v>567</v>
      </c>
      <c r="B55" s="44">
        <v>11674</v>
      </c>
      <c r="C55" s="44">
        <v>15211</v>
      </c>
      <c r="D55" s="44">
        <v>15642</v>
      </c>
      <c r="E55" s="45">
        <v>30853</v>
      </c>
      <c r="F55" s="17" t="s">
        <v>563</v>
      </c>
      <c r="G55" s="48">
        <v>305</v>
      </c>
      <c r="H55" s="48">
        <v>472</v>
      </c>
      <c r="I55" s="48">
        <v>519</v>
      </c>
      <c r="J55" s="49">
        <v>991</v>
      </c>
      <c r="K55" s="17" t="s">
        <v>564</v>
      </c>
      <c r="L55" s="48">
        <v>43</v>
      </c>
      <c r="M55" s="48">
        <v>67</v>
      </c>
      <c r="N55" s="48">
        <v>75</v>
      </c>
      <c r="O55" s="49">
        <v>142</v>
      </c>
      <c r="P55" s="18" t="s">
        <v>568</v>
      </c>
      <c r="Q55" s="44">
        <v>63456</v>
      </c>
      <c r="R55" s="44">
        <v>86787</v>
      </c>
      <c r="S55" s="44">
        <v>88246</v>
      </c>
      <c r="T55" s="51">
        <v>175033</v>
      </c>
    </row>
    <row r="56" spans="1:20" ht="13.5" customHeight="1">
      <c r="T56" s="19" t="s">
        <v>195</v>
      </c>
    </row>
  </sheetData>
  <mergeCells count="1">
    <mergeCell ref="A1:T1"/>
  </mergeCells>
  <phoneticPr fontId="2"/>
  <pageMargins left="0.67" right="0.54" top="0.52" bottom="0.52" header="0.51200000000000001" footer="0.36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sqref="A1:T1"/>
    </sheetView>
  </sheetViews>
  <sheetFormatPr defaultColWidth="7.109375" defaultRowHeight="13.5" customHeight="1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595</v>
      </c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27"/>
      <c r="R2" s="27"/>
      <c r="S2" s="27"/>
      <c r="T2" s="4" t="s">
        <v>582</v>
      </c>
    </row>
    <row r="3" spans="1:20" s="9" customFormat="1" ht="13.5" customHeight="1">
      <c r="A3" s="23" t="s">
        <v>197</v>
      </c>
      <c r="B3" s="6" t="s">
        <v>198</v>
      </c>
      <c r="C3" s="6" t="s">
        <v>4</v>
      </c>
      <c r="D3" s="6" t="s">
        <v>5</v>
      </c>
      <c r="E3" s="7" t="s">
        <v>6</v>
      </c>
      <c r="F3" s="8" t="s">
        <v>197</v>
      </c>
      <c r="G3" s="6" t="s">
        <v>198</v>
      </c>
      <c r="H3" s="6" t="s">
        <v>4</v>
      </c>
      <c r="I3" s="6" t="s">
        <v>5</v>
      </c>
      <c r="J3" s="7" t="s">
        <v>6</v>
      </c>
      <c r="K3" s="8" t="s">
        <v>197</v>
      </c>
      <c r="L3" s="6" t="s">
        <v>198</v>
      </c>
      <c r="M3" s="6" t="s">
        <v>4</v>
      </c>
      <c r="N3" s="6" t="s">
        <v>5</v>
      </c>
      <c r="O3" s="7" t="s">
        <v>6</v>
      </c>
      <c r="P3" s="8" t="s">
        <v>197</v>
      </c>
      <c r="Q3" s="6" t="s">
        <v>198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7</v>
      </c>
      <c r="B4" s="40">
        <v>548</v>
      </c>
      <c r="C4" s="40">
        <v>721</v>
      </c>
      <c r="D4" s="40">
        <v>753</v>
      </c>
      <c r="E4" s="41">
        <v>1474</v>
      </c>
      <c r="F4" s="10" t="s">
        <v>8</v>
      </c>
      <c r="G4" s="40">
        <v>1160</v>
      </c>
      <c r="H4" s="40">
        <v>1629</v>
      </c>
      <c r="I4" s="40">
        <v>1707</v>
      </c>
      <c r="J4" s="41">
        <v>3336</v>
      </c>
      <c r="K4" s="10" t="s">
        <v>9</v>
      </c>
      <c r="L4" s="40">
        <v>201</v>
      </c>
      <c r="M4" s="40">
        <v>319</v>
      </c>
      <c r="N4" s="40">
        <v>353</v>
      </c>
      <c r="O4" s="41">
        <v>672</v>
      </c>
      <c r="P4" s="10" t="s">
        <v>10</v>
      </c>
      <c r="Q4" s="40">
        <v>23</v>
      </c>
      <c r="R4" s="40">
        <v>38</v>
      </c>
      <c r="S4" s="40">
        <v>37</v>
      </c>
      <c r="T4" s="41">
        <v>75</v>
      </c>
    </row>
    <row r="5" spans="1:20" s="11" customFormat="1" ht="13.5" customHeight="1">
      <c r="A5" s="25" t="s">
        <v>11</v>
      </c>
      <c r="B5" s="42">
        <v>60</v>
      </c>
      <c r="C5" s="42">
        <v>68</v>
      </c>
      <c r="D5" s="42">
        <v>88</v>
      </c>
      <c r="E5" s="43">
        <v>156</v>
      </c>
      <c r="F5" s="12" t="s">
        <v>12</v>
      </c>
      <c r="G5" s="42">
        <v>921</v>
      </c>
      <c r="H5" s="42">
        <v>1301</v>
      </c>
      <c r="I5" s="42">
        <v>1310</v>
      </c>
      <c r="J5" s="43">
        <v>2611</v>
      </c>
      <c r="K5" s="13" t="s">
        <v>13</v>
      </c>
      <c r="L5" s="42">
        <v>714</v>
      </c>
      <c r="M5" s="42">
        <v>1072</v>
      </c>
      <c r="N5" s="42">
        <v>1137</v>
      </c>
      <c r="O5" s="43">
        <v>2209</v>
      </c>
      <c r="P5" s="12" t="s">
        <v>14</v>
      </c>
      <c r="Q5" s="42">
        <v>120</v>
      </c>
      <c r="R5" s="42">
        <v>191</v>
      </c>
      <c r="S5" s="42">
        <v>178</v>
      </c>
      <c r="T5" s="43">
        <v>369</v>
      </c>
    </row>
    <row r="6" spans="1:20" s="11" customFormat="1" ht="13.5" customHeight="1">
      <c r="A6" s="25" t="s">
        <v>15</v>
      </c>
      <c r="B6" s="42">
        <v>222</v>
      </c>
      <c r="C6" s="42">
        <v>277</v>
      </c>
      <c r="D6" s="42">
        <v>306</v>
      </c>
      <c r="E6" s="43">
        <v>583</v>
      </c>
      <c r="F6" s="12" t="s">
        <v>16</v>
      </c>
      <c r="G6" s="42" t="s">
        <v>17</v>
      </c>
      <c r="H6" s="42" t="s">
        <v>17</v>
      </c>
      <c r="I6" s="42" t="s">
        <v>17</v>
      </c>
      <c r="J6" s="43" t="s">
        <v>17</v>
      </c>
      <c r="K6" s="13" t="s">
        <v>18</v>
      </c>
      <c r="L6" s="42">
        <v>469</v>
      </c>
      <c r="M6" s="42">
        <v>744</v>
      </c>
      <c r="N6" s="42">
        <v>743</v>
      </c>
      <c r="O6" s="43">
        <v>1487</v>
      </c>
      <c r="P6" s="12" t="s">
        <v>19</v>
      </c>
      <c r="Q6" s="42">
        <v>87</v>
      </c>
      <c r="R6" s="42">
        <v>128</v>
      </c>
      <c r="S6" s="42">
        <v>142</v>
      </c>
      <c r="T6" s="43">
        <v>270</v>
      </c>
    </row>
    <row r="7" spans="1:20" s="11" customFormat="1" ht="13.5" customHeight="1">
      <c r="A7" s="25" t="s">
        <v>20</v>
      </c>
      <c r="B7" s="42">
        <v>271</v>
      </c>
      <c r="C7" s="42">
        <v>360</v>
      </c>
      <c r="D7" s="42">
        <v>354</v>
      </c>
      <c r="E7" s="43">
        <v>714</v>
      </c>
      <c r="F7" s="12" t="s">
        <v>21</v>
      </c>
      <c r="G7" s="42">
        <v>681</v>
      </c>
      <c r="H7" s="42">
        <v>1003</v>
      </c>
      <c r="I7" s="42">
        <v>987</v>
      </c>
      <c r="J7" s="43">
        <v>1990</v>
      </c>
      <c r="K7" s="13" t="s">
        <v>22</v>
      </c>
      <c r="L7" s="42">
        <v>102</v>
      </c>
      <c r="M7" s="42">
        <v>152</v>
      </c>
      <c r="N7" s="42">
        <v>161</v>
      </c>
      <c r="O7" s="43">
        <v>313</v>
      </c>
      <c r="P7" s="12" t="s">
        <v>23</v>
      </c>
      <c r="Q7" s="42">
        <v>83</v>
      </c>
      <c r="R7" s="42">
        <v>138</v>
      </c>
      <c r="S7" s="42">
        <v>139</v>
      </c>
      <c r="T7" s="43">
        <v>277</v>
      </c>
    </row>
    <row r="8" spans="1:20" s="11" customFormat="1" ht="13.5" customHeight="1">
      <c r="A8" s="25" t="s">
        <v>24</v>
      </c>
      <c r="B8" s="42">
        <v>1286</v>
      </c>
      <c r="C8" s="42">
        <v>1324</v>
      </c>
      <c r="D8" s="42">
        <v>1551</v>
      </c>
      <c r="E8" s="43">
        <v>2875</v>
      </c>
      <c r="F8" s="12" t="s">
        <v>25</v>
      </c>
      <c r="G8" s="42" t="s">
        <v>17</v>
      </c>
      <c r="H8" s="42" t="s">
        <v>17</v>
      </c>
      <c r="I8" s="42" t="s">
        <v>17</v>
      </c>
      <c r="J8" s="43" t="s">
        <v>17</v>
      </c>
      <c r="K8" s="13" t="s">
        <v>26</v>
      </c>
      <c r="L8" s="42">
        <v>834</v>
      </c>
      <c r="M8" s="42">
        <v>1088</v>
      </c>
      <c r="N8" s="42">
        <v>1145</v>
      </c>
      <c r="O8" s="43">
        <v>2233</v>
      </c>
      <c r="P8" s="12" t="s">
        <v>27</v>
      </c>
      <c r="Q8" s="42">
        <v>24</v>
      </c>
      <c r="R8" s="42">
        <v>42</v>
      </c>
      <c r="S8" s="42">
        <v>49</v>
      </c>
      <c r="T8" s="43">
        <v>91</v>
      </c>
    </row>
    <row r="9" spans="1:20" s="11" customFormat="1" ht="13.5" customHeight="1">
      <c r="A9" s="25" t="s">
        <v>28</v>
      </c>
      <c r="B9" s="42">
        <v>236</v>
      </c>
      <c r="C9" s="42">
        <v>331</v>
      </c>
      <c r="D9" s="42">
        <v>329</v>
      </c>
      <c r="E9" s="43">
        <v>660</v>
      </c>
      <c r="F9" s="12" t="s">
        <v>29</v>
      </c>
      <c r="G9" s="42">
        <v>252</v>
      </c>
      <c r="H9" s="42">
        <v>375</v>
      </c>
      <c r="I9" s="42">
        <v>371</v>
      </c>
      <c r="J9" s="43">
        <v>746</v>
      </c>
      <c r="K9" s="13" t="s">
        <v>30</v>
      </c>
      <c r="L9" s="42">
        <v>408</v>
      </c>
      <c r="M9" s="42">
        <v>532</v>
      </c>
      <c r="N9" s="42">
        <v>602</v>
      </c>
      <c r="O9" s="43">
        <v>1134</v>
      </c>
      <c r="P9" s="12" t="s">
        <v>31</v>
      </c>
      <c r="Q9" s="42">
        <v>31</v>
      </c>
      <c r="R9" s="42">
        <v>56</v>
      </c>
      <c r="S9" s="42">
        <v>52</v>
      </c>
      <c r="T9" s="43">
        <v>108</v>
      </c>
    </row>
    <row r="10" spans="1:20" s="11" customFormat="1" ht="13.5" customHeight="1">
      <c r="A10" s="25" t="s">
        <v>32</v>
      </c>
      <c r="B10" s="42">
        <v>36</v>
      </c>
      <c r="C10" s="42">
        <v>39</v>
      </c>
      <c r="D10" s="42">
        <v>47</v>
      </c>
      <c r="E10" s="43">
        <v>86</v>
      </c>
      <c r="F10" s="12" t="s">
        <v>33</v>
      </c>
      <c r="G10" s="42">
        <v>130</v>
      </c>
      <c r="H10" s="42">
        <v>194</v>
      </c>
      <c r="I10" s="42">
        <v>213</v>
      </c>
      <c r="J10" s="43">
        <v>407</v>
      </c>
      <c r="K10" s="13" t="s">
        <v>34</v>
      </c>
      <c r="L10" s="42">
        <v>185</v>
      </c>
      <c r="M10" s="42">
        <v>270</v>
      </c>
      <c r="N10" s="42">
        <v>315</v>
      </c>
      <c r="O10" s="43">
        <v>585</v>
      </c>
      <c r="P10" s="12" t="s">
        <v>35</v>
      </c>
      <c r="Q10" s="42">
        <v>44</v>
      </c>
      <c r="R10" s="42">
        <v>74</v>
      </c>
      <c r="S10" s="42">
        <v>67</v>
      </c>
      <c r="T10" s="43">
        <v>141</v>
      </c>
    </row>
    <row r="11" spans="1:20" s="11" customFormat="1" ht="13.5" customHeight="1">
      <c r="A11" s="25" t="s">
        <v>36</v>
      </c>
      <c r="B11" s="42">
        <v>50</v>
      </c>
      <c r="C11" s="42">
        <v>59</v>
      </c>
      <c r="D11" s="42">
        <v>58</v>
      </c>
      <c r="E11" s="43">
        <v>117</v>
      </c>
      <c r="F11" s="12" t="s">
        <v>37</v>
      </c>
      <c r="G11" s="42">
        <v>149</v>
      </c>
      <c r="H11" s="42">
        <v>230</v>
      </c>
      <c r="I11" s="42">
        <v>234</v>
      </c>
      <c r="J11" s="43">
        <v>464</v>
      </c>
      <c r="K11" s="13" t="s">
        <v>38</v>
      </c>
      <c r="L11" s="42">
        <v>320</v>
      </c>
      <c r="M11" s="42">
        <v>496</v>
      </c>
      <c r="N11" s="42">
        <v>508</v>
      </c>
      <c r="O11" s="43">
        <v>1004</v>
      </c>
      <c r="P11" s="12" t="s">
        <v>39</v>
      </c>
      <c r="Q11" s="42">
        <v>85</v>
      </c>
      <c r="R11" s="42">
        <v>125</v>
      </c>
      <c r="S11" s="42">
        <v>128</v>
      </c>
      <c r="T11" s="43">
        <v>253</v>
      </c>
    </row>
    <row r="12" spans="1:20" s="11" customFormat="1" ht="13.5" customHeight="1">
      <c r="A12" s="25" t="s">
        <v>40</v>
      </c>
      <c r="B12" s="42">
        <v>58</v>
      </c>
      <c r="C12" s="42">
        <v>84</v>
      </c>
      <c r="D12" s="42">
        <v>83</v>
      </c>
      <c r="E12" s="43">
        <v>167</v>
      </c>
      <c r="F12" s="13" t="s">
        <v>41</v>
      </c>
      <c r="G12" s="42" t="s">
        <v>17</v>
      </c>
      <c r="H12" s="42" t="s">
        <v>17</v>
      </c>
      <c r="I12" s="42" t="s">
        <v>17</v>
      </c>
      <c r="J12" s="43" t="s">
        <v>17</v>
      </c>
      <c r="K12" s="12" t="s">
        <v>42</v>
      </c>
      <c r="L12" s="42">
        <v>594</v>
      </c>
      <c r="M12" s="42">
        <v>829</v>
      </c>
      <c r="N12" s="42">
        <v>848</v>
      </c>
      <c r="O12" s="43">
        <v>1677</v>
      </c>
      <c r="P12" s="12" t="s">
        <v>43</v>
      </c>
      <c r="Q12" s="42">
        <v>6</v>
      </c>
      <c r="R12" s="42">
        <v>7</v>
      </c>
      <c r="S12" s="42">
        <v>8</v>
      </c>
      <c r="T12" s="43">
        <v>15</v>
      </c>
    </row>
    <row r="13" spans="1:20" s="11" customFormat="1" ht="13.5" customHeight="1">
      <c r="A13" s="25" t="s">
        <v>44</v>
      </c>
      <c r="B13" s="42">
        <v>536</v>
      </c>
      <c r="C13" s="42">
        <v>683</v>
      </c>
      <c r="D13" s="42">
        <v>642</v>
      </c>
      <c r="E13" s="43">
        <v>1325</v>
      </c>
      <c r="F13" s="12" t="s">
        <v>45</v>
      </c>
      <c r="G13" s="42">
        <v>2</v>
      </c>
      <c r="H13" s="42">
        <v>4</v>
      </c>
      <c r="I13" s="42">
        <v>2</v>
      </c>
      <c r="J13" s="43">
        <v>6</v>
      </c>
      <c r="K13" s="12" t="s">
        <v>46</v>
      </c>
      <c r="L13" s="42">
        <v>653</v>
      </c>
      <c r="M13" s="42">
        <v>877</v>
      </c>
      <c r="N13" s="42">
        <v>814</v>
      </c>
      <c r="O13" s="43">
        <v>1691</v>
      </c>
      <c r="P13" s="14" t="s">
        <v>573</v>
      </c>
      <c r="Q13" s="46">
        <v>740</v>
      </c>
      <c r="R13" s="46">
        <v>1160</v>
      </c>
      <c r="S13" s="46">
        <v>1170</v>
      </c>
      <c r="T13" s="50">
        <v>2330</v>
      </c>
    </row>
    <row r="14" spans="1:20" s="11" customFormat="1" ht="13.5" customHeight="1">
      <c r="A14" s="25" t="s">
        <v>48</v>
      </c>
      <c r="B14" s="42">
        <v>109</v>
      </c>
      <c r="C14" s="42">
        <v>106</v>
      </c>
      <c r="D14" s="42">
        <v>138</v>
      </c>
      <c r="E14" s="43">
        <v>244</v>
      </c>
      <c r="F14" s="12" t="s">
        <v>49</v>
      </c>
      <c r="G14" s="42">
        <v>328</v>
      </c>
      <c r="H14" s="42">
        <v>506</v>
      </c>
      <c r="I14" s="42">
        <v>513</v>
      </c>
      <c r="J14" s="43">
        <v>1019</v>
      </c>
      <c r="K14" s="12" t="s">
        <v>50</v>
      </c>
      <c r="L14" s="42">
        <v>646</v>
      </c>
      <c r="M14" s="42">
        <v>900</v>
      </c>
      <c r="N14" s="42">
        <v>937</v>
      </c>
      <c r="O14" s="43">
        <v>1837</v>
      </c>
      <c r="P14" s="12"/>
      <c r="Q14" s="42"/>
      <c r="R14" s="42"/>
      <c r="S14" s="42"/>
      <c r="T14" s="43"/>
    </row>
    <row r="15" spans="1:20" s="11" customFormat="1" ht="13.5" customHeight="1">
      <c r="A15" s="25" t="s">
        <v>51</v>
      </c>
      <c r="B15" s="42">
        <v>199</v>
      </c>
      <c r="C15" s="42">
        <v>268</v>
      </c>
      <c r="D15" s="42">
        <v>228</v>
      </c>
      <c r="E15" s="43">
        <v>496</v>
      </c>
      <c r="F15" s="12" t="s">
        <v>52</v>
      </c>
      <c r="G15" s="42">
        <v>271</v>
      </c>
      <c r="H15" s="42">
        <v>423</v>
      </c>
      <c r="I15" s="42">
        <v>401</v>
      </c>
      <c r="J15" s="43">
        <v>824</v>
      </c>
      <c r="K15" s="12" t="s">
        <v>53</v>
      </c>
      <c r="L15" s="42">
        <v>640</v>
      </c>
      <c r="M15" s="42">
        <v>667</v>
      </c>
      <c r="N15" s="42">
        <v>824</v>
      </c>
      <c r="O15" s="43">
        <v>1491</v>
      </c>
      <c r="P15" s="12" t="s">
        <v>54</v>
      </c>
      <c r="Q15" s="42">
        <v>99</v>
      </c>
      <c r="R15" s="42">
        <v>146</v>
      </c>
      <c r="S15" s="42">
        <v>159</v>
      </c>
      <c r="T15" s="43">
        <v>305</v>
      </c>
    </row>
    <row r="16" spans="1:20" s="11" customFormat="1" ht="13.5" customHeight="1">
      <c r="A16" s="25" t="s">
        <v>55</v>
      </c>
      <c r="B16" s="42">
        <v>491</v>
      </c>
      <c r="C16" s="42">
        <v>641</v>
      </c>
      <c r="D16" s="42">
        <v>617</v>
      </c>
      <c r="E16" s="43">
        <v>1258</v>
      </c>
      <c r="F16" s="12" t="s">
        <v>56</v>
      </c>
      <c r="G16" s="42">
        <v>263</v>
      </c>
      <c r="H16" s="42">
        <v>397</v>
      </c>
      <c r="I16" s="42">
        <v>385</v>
      </c>
      <c r="J16" s="43">
        <v>782</v>
      </c>
      <c r="K16" s="12" t="s">
        <v>57</v>
      </c>
      <c r="L16" s="42">
        <v>656</v>
      </c>
      <c r="M16" s="42">
        <v>914</v>
      </c>
      <c r="N16" s="42">
        <v>923</v>
      </c>
      <c r="O16" s="43">
        <v>1837</v>
      </c>
      <c r="P16" s="12" t="s">
        <v>58</v>
      </c>
      <c r="Q16" s="42">
        <v>190</v>
      </c>
      <c r="R16" s="42">
        <v>308</v>
      </c>
      <c r="S16" s="42">
        <v>321</v>
      </c>
      <c r="T16" s="43">
        <v>629</v>
      </c>
    </row>
    <row r="17" spans="1:20" s="11" customFormat="1" ht="13.5" customHeight="1">
      <c r="A17" s="25" t="s">
        <v>59</v>
      </c>
      <c r="B17" s="42">
        <v>24</v>
      </c>
      <c r="C17" s="42">
        <v>33</v>
      </c>
      <c r="D17" s="42">
        <v>28</v>
      </c>
      <c r="E17" s="43">
        <v>61</v>
      </c>
      <c r="F17" s="12" t="s">
        <v>60</v>
      </c>
      <c r="G17" s="42">
        <v>677</v>
      </c>
      <c r="H17" s="42">
        <v>880</v>
      </c>
      <c r="I17" s="42">
        <v>947</v>
      </c>
      <c r="J17" s="43">
        <v>1827</v>
      </c>
      <c r="K17" s="12" t="s">
        <v>61</v>
      </c>
      <c r="L17" s="42">
        <v>334</v>
      </c>
      <c r="M17" s="42">
        <v>492</v>
      </c>
      <c r="N17" s="42">
        <v>487</v>
      </c>
      <c r="O17" s="43">
        <v>979</v>
      </c>
      <c r="P17" s="12" t="s">
        <v>62</v>
      </c>
      <c r="Q17" s="42">
        <v>138</v>
      </c>
      <c r="R17" s="42">
        <v>232</v>
      </c>
      <c r="S17" s="42">
        <v>206</v>
      </c>
      <c r="T17" s="43">
        <v>438</v>
      </c>
    </row>
    <row r="18" spans="1:20" s="11" customFormat="1" ht="13.5" customHeight="1">
      <c r="A18" s="25" t="s">
        <v>63</v>
      </c>
      <c r="B18" s="42">
        <v>114</v>
      </c>
      <c r="C18" s="42">
        <v>148</v>
      </c>
      <c r="D18" s="42">
        <v>158</v>
      </c>
      <c r="E18" s="43">
        <v>306</v>
      </c>
      <c r="F18" s="12" t="s">
        <v>64</v>
      </c>
      <c r="G18" s="42">
        <v>678</v>
      </c>
      <c r="H18" s="42">
        <v>930</v>
      </c>
      <c r="I18" s="42">
        <v>940</v>
      </c>
      <c r="J18" s="43">
        <v>1870</v>
      </c>
      <c r="K18" s="12" t="s">
        <v>65</v>
      </c>
      <c r="L18" s="42">
        <v>476</v>
      </c>
      <c r="M18" s="42">
        <v>761</v>
      </c>
      <c r="N18" s="42">
        <v>715</v>
      </c>
      <c r="O18" s="43">
        <v>1476</v>
      </c>
      <c r="P18" s="12" t="s">
        <v>66</v>
      </c>
      <c r="Q18" s="42">
        <v>71</v>
      </c>
      <c r="R18" s="42">
        <v>107</v>
      </c>
      <c r="S18" s="42">
        <v>109</v>
      </c>
      <c r="T18" s="43">
        <v>216</v>
      </c>
    </row>
    <row r="19" spans="1:20" s="11" customFormat="1" ht="13.5" customHeight="1">
      <c r="A19" s="25" t="s">
        <v>67</v>
      </c>
      <c r="B19" s="42">
        <v>1148</v>
      </c>
      <c r="C19" s="42">
        <v>1553</v>
      </c>
      <c r="D19" s="42">
        <v>1546</v>
      </c>
      <c r="E19" s="43">
        <v>3099</v>
      </c>
      <c r="F19" s="12" t="s">
        <v>68</v>
      </c>
      <c r="G19" s="42">
        <v>773</v>
      </c>
      <c r="H19" s="42">
        <v>1048</v>
      </c>
      <c r="I19" s="42">
        <v>1036</v>
      </c>
      <c r="J19" s="43">
        <v>2084</v>
      </c>
      <c r="K19" s="12" t="s">
        <v>69</v>
      </c>
      <c r="L19" s="42">
        <v>329</v>
      </c>
      <c r="M19" s="42">
        <v>479</v>
      </c>
      <c r="N19" s="42">
        <v>450</v>
      </c>
      <c r="O19" s="43">
        <v>929</v>
      </c>
      <c r="P19" s="12" t="s">
        <v>70</v>
      </c>
      <c r="Q19" s="42">
        <v>62</v>
      </c>
      <c r="R19" s="42">
        <v>116</v>
      </c>
      <c r="S19" s="42">
        <v>125</v>
      </c>
      <c r="T19" s="43">
        <v>241</v>
      </c>
    </row>
    <row r="20" spans="1:20" s="11" customFormat="1" ht="13.5" customHeight="1">
      <c r="A20" s="25" t="s">
        <v>71</v>
      </c>
      <c r="B20" s="42">
        <v>94</v>
      </c>
      <c r="C20" s="42">
        <v>98</v>
      </c>
      <c r="D20" s="42">
        <v>132</v>
      </c>
      <c r="E20" s="43">
        <v>230</v>
      </c>
      <c r="F20" s="12" t="s">
        <v>72</v>
      </c>
      <c r="G20" s="42">
        <v>475</v>
      </c>
      <c r="H20" s="42">
        <v>560</v>
      </c>
      <c r="I20" s="42">
        <v>555</v>
      </c>
      <c r="J20" s="43">
        <v>1115</v>
      </c>
      <c r="K20" s="12" t="s">
        <v>581</v>
      </c>
      <c r="L20" s="42">
        <v>212</v>
      </c>
      <c r="M20" s="42">
        <v>288</v>
      </c>
      <c r="N20" s="42">
        <v>291</v>
      </c>
      <c r="O20" s="43">
        <v>579</v>
      </c>
      <c r="P20" s="12" t="s">
        <v>74</v>
      </c>
      <c r="Q20" s="42">
        <v>24</v>
      </c>
      <c r="R20" s="42">
        <v>39</v>
      </c>
      <c r="S20" s="42">
        <v>44</v>
      </c>
      <c r="T20" s="43">
        <v>83</v>
      </c>
    </row>
    <row r="21" spans="1:20" s="11" customFormat="1" ht="13.5" customHeight="1">
      <c r="A21" s="25" t="s">
        <v>75</v>
      </c>
      <c r="B21" s="42">
        <v>164</v>
      </c>
      <c r="C21" s="42">
        <v>182</v>
      </c>
      <c r="D21" s="42">
        <v>173</v>
      </c>
      <c r="E21" s="43">
        <v>355</v>
      </c>
      <c r="F21" s="12" t="s">
        <v>76</v>
      </c>
      <c r="G21" s="42">
        <v>577</v>
      </c>
      <c r="H21" s="42">
        <v>783</v>
      </c>
      <c r="I21" s="42">
        <v>824</v>
      </c>
      <c r="J21" s="43">
        <v>1607</v>
      </c>
      <c r="K21" s="14" t="s">
        <v>574</v>
      </c>
      <c r="L21" s="46">
        <v>25919</v>
      </c>
      <c r="M21" s="46">
        <v>35307</v>
      </c>
      <c r="N21" s="46">
        <v>36234</v>
      </c>
      <c r="O21" s="47">
        <v>71541</v>
      </c>
      <c r="P21" s="12" t="s">
        <v>78</v>
      </c>
      <c r="Q21" s="42">
        <v>27</v>
      </c>
      <c r="R21" s="42">
        <v>46</v>
      </c>
      <c r="S21" s="42">
        <v>47</v>
      </c>
      <c r="T21" s="43">
        <v>93</v>
      </c>
    </row>
    <row r="22" spans="1:20" s="11" customFormat="1" ht="13.5" customHeight="1">
      <c r="A22" s="25" t="s">
        <v>79</v>
      </c>
      <c r="B22" s="42">
        <v>476</v>
      </c>
      <c r="C22" s="42">
        <v>642</v>
      </c>
      <c r="D22" s="42">
        <v>629</v>
      </c>
      <c r="E22" s="43">
        <v>1271</v>
      </c>
      <c r="F22" s="12" t="s">
        <v>80</v>
      </c>
      <c r="G22" s="42">
        <v>486</v>
      </c>
      <c r="H22" s="42">
        <v>570</v>
      </c>
      <c r="I22" s="42">
        <v>583</v>
      </c>
      <c r="J22" s="43">
        <v>1153</v>
      </c>
      <c r="K22" s="12"/>
      <c r="L22" s="42"/>
      <c r="M22" s="42"/>
      <c r="N22" s="42"/>
      <c r="O22" s="43"/>
      <c r="P22" s="12" t="s">
        <v>81</v>
      </c>
      <c r="Q22" s="42">
        <v>29</v>
      </c>
      <c r="R22" s="42">
        <v>39</v>
      </c>
      <c r="S22" s="42">
        <v>45</v>
      </c>
      <c r="T22" s="43">
        <v>84</v>
      </c>
    </row>
    <row r="23" spans="1:20" s="11" customFormat="1" ht="13.5" customHeight="1">
      <c r="A23" s="25" t="s">
        <v>82</v>
      </c>
      <c r="B23" s="42">
        <v>182</v>
      </c>
      <c r="C23" s="42">
        <v>222</v>
      </c>
      <c r="D23" s="42">
        <v>205</v>
      </c>
      <c r="E23" s="43">
        <v>427</v>
      </c>
      <c r="F23" s="12" t="s">
        <v>83</v>
      </c>
      <c r="G23" s="42">
        <v>613</v>
      </c>
      <c r="H23" s="42">
        <v>911</v>
      </c>
      <c r="I23" s="42">
        <v>936</v>
      </c>
      <c r="J23" s="43">
        <v>1847</v>
      </c>
      <c r="K23" s="12" t="s">
        <v>84</v>
      </c>
      <c r="L23" s="42">
        <v>1058</v>
      </c>
      <c r="M23" s="42">
        <v>1389</v>
      </c>
      <c r="N23" s="42">
        <v>1286</v>
      </c>
      <c r="O23" s="43">
        <v>2675</v>
      </c>
      <c r="P23" s="15" t="s">
        <v>85</v>
      </c>
      <c r="Q23" s="42" t="s">
        <v>17</v>
      </c>
      <c r="R23" s="42" t="s">
        <v>17</v>
      </c>
      <c r="S23" s="42" t="s">
        <v>17</v>
      </c>
      <c r="T23" s="43" t="s">
        <v>17</v>
      </c>
    </row>
    <row r="24" spans="1:20" s="11" customFormat="1" ht="13.5" customHeight="1">
      <c r="A24" s="25" t="s">
        <v>86</v>
      </c>
      <c r="B24" s="42">
        <v>174</v>
      </c>
      <c r="C24" s="42">
        <v>210</v>
      </c>
      <c r="D24" s="42">
        <v>183</v>
      </c>
      <c r="E24" s="43">
        <v>393</v>
      </c>
      <c r="F24" s="12" t="s">
        <v>87</v>
      </c>
      <c r="G24" s="42">
        <v>782</v>
      </c>
      <c r="H24" s="42">
        <v>1088</v>
      </c>
      <c r="I24" s="42">
        <v>1121</v>
      </c>
      <c r="J24" s="43">
        <v>2209</v>
      </c>
      <c r="K24" s="12" t="s">
        <v>88</v>
      </c>
      <c r="L24" s="42">
        <v>205</v>
      </c>
      <c r="M24" s="42">
        <v>324</v>
      </c>
      <c r="N24" s="42">
        <v>346</v>
      </c>
      <c r="O24" s="43">
        <v>670</v>
      </c>
      <c r="P24" s="14" t="s">
        <v>575</v>
      </c>
      <c r="Q24" s="46">
        <v>640</v>
      </c>
      <c r="R24" s="46">
        <v>1033</v>
      </c>
      <c r="S24" s="46">
        <v>1056</v>
      </c>
      <c r="T24" s="50">
        <v>2089</v>
      </c>
    </row>
    <row r="25" spans="1:20" s="11" customFormat="1" ht="13.5" customHeight="1">
      <c r="A25" s="25" t="s">
        <v>90</v>
      </c>
      <c r="B25" s="42">
        <v>314</v>
      </c>
      <c r="C25" s="42">
        <v>451</v>
      </c>
      <c r="D25" s="42">
        <v>445</v>
      </c>
      <c r="E25" s="43">
        <v>896</v>
      </c>
      <c r="F25" s="12" t="s">
        <v>91</v>
      </c>
      <c r="G25" s="42">
        <v>870</v>
      </c>
      <c r="H25" s="42">
        <v>1369</v>
      </c>
      <c r="I25" s="42">
        <v>1346</v>
      </c>
      <c r="J25" s="43">
        <v>2715</v>
      </c>
      <c r="K25" s="12" t="s">
        <v>92</v>
      </c>
      <c r="L25" s="42">
        <v>200</v>
      </c>
      <c r="M25" s="42">
        <v>266</v>
      </c>
      <c r="N25" s="42">
        <v>285</v>
      </c>
      <c r="O25" s="43">
        <v>551</v>
      </c>
      <c r="P25" s="12"/>
      <c r="Q25" s="42"/>
      <c r="R25" s="42"/>
      <c r="S25" s="42"/>
      <c r="T25" s="43"/>
    </row>
    <row r="26" spans="1:20" s="11" customFormat="1" ht="13.5" customHeight="1">
      <c r="A26" s="25" t="s">
        <v>93</v>
      </c>
      <c r="B26" s="42">
        <v>348</v>
      </c>
      <c r="C26" s="42">
        <v>494</v>
      </c>
      <c r="D26" s="42">
        <v>467</v>
      </c>
      <c r="E26" s="43">
        <v>961</v>
      </c>
      <c r="F26" s="12" t="s">
        <v>94</v>
      </c>
      <c r="G26" s="42">
        <v>436</v>
      </c>
      <c r="H26" s="42">
        <v>613</v>
      </c>
      <c r="I26" s="42">
        <v>607</v>
      </c>
      <c r="J26" s="43">
        <v>1220</v>
      </c>
      <c r="K26" s="12" t="s">
        <v>95</v>
      </c>
      <c r="L26" s="42">
        <v>82</v>
      </c>
      <c r="M26" s="42">
        <v>123</v>
      </c>
      <c r="N26" s="42">
        <v>142</v>
      </c>
      <c r="O26" s="43">
        <v>265</v>
      </c>
      <c r="P26" s="12" t="s">
        <v>96</v>
      </c>
      <c r="Q26" s="42">
        <v>817</v>
      </c>
      <c r="R26" s="42">
        <v>1101</v>
      </c>
      <c r="S26" s="42">
        <v>1151</v>
      </c>
      <c r="T26" s="43">
        <v>2252</v>
      </c>
    </row>
    <row r="27" spans="1:20" s="11" customFormat="1" ht="13.5" customHeight="1">
      <c r="A27" s="25" t="s">
        <v>97</v>
      </c>
      <c r="B27" s="42">
        <v>427</v>
      </c>
      <c r="C27" s="42">
        <v>619</v>
      </c>
      <c r="D27" s="42">
        <v>654</v>
      </c>
      <c r="E27" s="43">
        <v>1273</v>
      </c>
      <c r="F27" s="12" t="s">
        <v>98</v>
      </c>
      <c r="G27" s="42">
        <v>478</v>
      </c>
      <c r="H27" s="42">
        <v>577</v>
      </c>
      <c r="I27" s="42">
        <v>570</v>
      </c>
      <c r="J27" s="43">
        <v>1147</v>
      </c>
      <c r="K27" s="12" t="s">
        <v>99</v>
      </c>
      <c r="L27" s="42">
        <v>96</v>
      </c>
      <c r="M27" s="42">
        <v>137</v>
      </c>
      <c r="N27" s="42">
        <v>121</v>
      </c>
      <c r="O27" s="43">
        <v>258</v>
      </c>
      <c r="P27" s="12" t="s">
        <v>100</v>
      </c>
      <c r="Q27" s="42">
        <v>72</v>
      </c>
      <c r="R27" s="42">
        <v>123</v>
      </c>
      <c r="S27" s="42">
        <v>113</v>
      </c>
      <c r="T27" s="43">
        <v>236</v>
      </c>
    </row>
    <row r="28" spans="1:20" s="11" customFormat="1" ht="13.5" customHeight="1">
      <c r="A28" s="25" t="s">
        <v>101</v>
      </c>
      <c r="B28" s="42">
        <v>201</v>
      </c>
      <c r="C28" s="42">
        <v>324</v>
      </c>
      <c r="D28" s="42">
        <v>337</v>
      </c>
      <c r="E28" s="43">
        <v>661</v>
      </c>
      <c r="F28" s="12" t="s">
        <v>102</v>
      </c>
      <c r="G28" s="42">
        <v>341</v>
      </c>
      <c r="H28" s="42">
        <v>454</v>
      </c>
      <c r="I28" s="42">
        <v>447</v>
      </c>
      <c r="J28" s="43">
        <v>901</v>
      </c>
      <c r="K28" s="12" t="s">
        <v>103</v>
      </c>
      <c r="L28" s="42">
        <v>127</v>
      </c>
      <c r="M28" s="42">
        <v>197</v>
      </c>
      <c r="N28" s="42">
        <v>191</v>
      </c>
      <c r="O28" s="43">
        <v>388</v>
      </c>
      <c r="P28" s="12" t="s">
        <v>104</v>
      </c>
      <c r="Q28" s="42">
        <v>164</v>
      </c>
      <c r="R28" s="42">
        <v>251</v>
      </c>
      <c r="S28" s="42">
        <v>254</v>
      </c>
      <c r="T28" s="43">
        <v>505</v>
      </c>
    </row>
    <row r="29" spans="1:20" s="11" customFormat="1" ht="13.5" customHeight="1">
      <c r="A29" s="25" t="s">
        <v>105</v>
      </c>
      <c r="B29" s="42" t="s">
        <v>17</v>
      </c>
      <c r="C29" s="42" t="s">
        <v>17</v>
      </c>
      <c r="D29" s="42" t="s">
        <v>17</v>
      </c>
      <c r="E29" s="43" t="s">
        <v>17</v>
      </c>
      <c r="F29" s="12" t="s">
        <v>106</v>
      </c>
      <c r="G29" s="42">
        <v>159</v>
      </c>
      <c r="H29" s="42">
        <v>213</v>
      </c>
      <c r="I29" s="42">
        <v>225</v>
      </c>
      <c r="J29" s="43">
        <v>438</v>
      </c>
      <c r="K29" s="12" t="s">
        <v>107</v>
      </c>
      <c r="L29" s="42">
        <v>68</v>
      </c>
      <c r="M29" s="42">
        <v>105</v>
      </c>
      <c r="N29" s="42">
        <v>108</v>
      </c>
      <c r="O29" s="43">
        <v>213</v>
      </c>
      <c r="P29" s="12" t="s">
        <v>108</v>
      </c>
      <c r="Q29" s="42">
        <v>85</v>
      </c>
      <c r="R29" s="42">
        <v>122</v>
      </c>
      <c r="S29" s="42">
        <v>116</v>
      </c>
      <c r="T29" s="43">
        <v>238</v>
      </c>
    </row>
    <row r="30" spans="1:20" s="11" customFormat="1" ht="13.5" customHeight="1">
      <c r="A30" s="25" t="s">
        <v>109</v>
      </c>
      <c r="B30" s="42">
        <v>147</v>
      </c>
      <c r="C30" s="42">
        <v>249</v>
      </c>
      <c r="D30" s="42">
        <v>251</v>
      </c>
      <c r="E30" s="43">
        <v>500</v>
      </c>
      <c r="F30" s="12" t="s">
        <v>110</v>
      </c>
      <c r="G30" s="42">
        <v>205</v>
      </c>
      <c r="H30" s="42">
        <v>287</v>
      </c>
      <c r="I30" s="42">
        <v>306</v>
      </c>
      <c r="J30" s="43">
        <v>593</v>
      </c>
      <c r="K30" s="12" t="s">
        <v>111</v>
      </c>
      <c r="L30" s="42">
        <v>1357</v>
      </c>
      <c r="M30" s="42">
        <v>1825</v>
      </c>
      <c r="N30" s="42">
        <v>1621</v>
      </c>
      <c r="O30" s="43">
        <v>3446</v>
      </c>
      <c r="P30" s="12" t="s">
        <v>112</v>
      </c>
      <c r="Q30" s="42">
        <v>78</v>
      </c>
      <c r="R30" s="42">
        <v>134</v>
      </c>
      <c r="S30" s="42">
        <v>131</v>
      </c>
      <c r="T30" s="43">
        <v>265</v>
      </c>
    </row>
    <row r="31" spans="1:20" s="11" customFormat="1" ht="13.5" customHeight="1">
      <c r="A31" s="25" t="s">
        <v>113</v>
      </c>
      <c r="B31" s="42" t="s">
        <v>17</v>
      </c>
      <c r="C31" s="42" t="s">
        <v>17</v>
      </c>
      <c r="D31" s="42" t="s">
        <v>17</v>
      </c>
      <c r="E31" s="43" t="s">
        <v>17</v>
      </c>
      <c r="F31" s="14" t="s">
        <v>576</v>
      </c>
      <c r="G31" s="46">
        <v>11707</v>
      </c>
      <c r="H31" s="46">
        <v>16345</v>
      </c>
      <c r="I31" s="46">
        <v>16566</v>
      </c>
      <c r="J31" s="47">
        <v>32911</v>
      </c>
      <c r="K31" s="12" t="s">
        <v>115</v>
      </c>
      <c r="L31" s="42">
        <v>907</v>
      </c>
      <c r="M31" s="42">
        <v>1224</v>
      </c>
      <c r="N31" s="42">
        <v>1275</v>
      </c>
      <c r="O31" s="43">
        <v>2499</v>
      </c>
      <c r="P31" s="12" t="s">
        <v>116</v>
      </c>
      <c r="Q31" s="42">
        <v>85</v>
      </c>
      <c r="R31" s="42">
        <v>149</v>
      </c>
      <c r="S31" s="42">
        <v>132</v>
      </c>
      <c r="T31" s="43">
        <v>281</v>
      </c>
    </row>
    <row r="32" spans="1:20" s="11" customFormat="1" ht="13.5" customHeight="1">
      <c r="A32" s="25" t="s">
        <v>117</v>
      </c>
      <c r="B32" s="42">
        <v>173</v>
      </c>
      <c r="C32" s="42">
        <v>223</v>
      </c>
      <c r="D32" s="42">
        <v>218</v>
      </c>
      <c r="E32" s="43">
        <v>441</v>
      </c>
      <c r="F32" s="12"/>
      <c r="G32" s="42"/>
      <c r="H32" s="42"/>
      <c r="I32" s="42"/>
      <c r="J32" s="43"/>
      <c r="K32" s="13" t="s">
        <v>118</v>
      </c>
      <c r="L32" s="42" t="s">
        <v>17</v>
      </c>
      <c r="M32" s="42" t="s">
        <v>17</v>
      </c>
      <c r="N32" s="42" t="s">
        <v>17</v>
      </c>
      <c r="O32" s="43" t="s">
        <v>17</v>
      </c>
      <c r="P32" s="12" t="s">
        <v>119</v>
      </c>
      <c r="Q32" s="42">
        <v>275</v>
      </c>
      <c r="R32" s="42">
        <v>435</v>
      </c>
      <c r="S32" s="42">
        <v>454</v>
      </c>
      <c r="T32" s="43">
        <v>889</v>
      </c>
    </row>
    <row r="33" spans="1:20" s="11" customFormat="1" ht="13.5" customHeight="1">
      <c r="A33" s="25" t="s">
        <v>120</v>
      </c>
      <c r="B33" s="42">
        <v>44</v>
      </c>
      <c r="C33" s="42">
        <v>74</v>
      </c>
      <c r="D33" s="42">
        <v>85</v>
      </c>
      <c r="E33" s="43">
        <v>159</v>
      </c>
      <c r="F33" s="12" t="s">
        <v>121</v>
      </c>
      <c r="G33" s="42">
        <v>2666</v>
      </c>
      <c r="H33" s="42">
        <v>3490</v>
      </c>
      <c r="I33" s="42">
        <v>3597</v>
      </c>
      <c r="J33" s="43">
        <v>7087</v>
      </c>
      <c r="K33" s="12" t="s">
        <v>122</v>
      </c>
      <c r="L33" s="42">
        <v>168</v>
      </c>
      <c r="M33" s="42">
        <v>267</v>
      </c>
      <c r="N33" s="42">
        <v>280</v>
      </c>
      <c r="O33" s="43">
        <v>547</v>
      </c>
      <c r="P33" s="12" t="s">
        <v>123</v>
      </c>
      <c r="Q33" s="42">
        <v>356</v>
      </c>
      <c r="R33" s="42">
        <v>576</v>
      </c>
      <c r="S33" s="42">
        <v>609</v>
      </c>
      <c r="T33" s="43">
        <v>1185</v>
      </c>
    </row>
    <row r="34" spans="1:20" s="11" customFormat="1" ht="13.5" customHeight="1">
      <c r="A34" s="25" t="s">
        <v>124</v>
      </c>
      <c r="B34" s="42" t="s">
        <v>17</v>
      </c>
      <c r="C34" s="42" t="s">
        <v>17</v>
      </c>
      <c r="D34" s="42" t="s">
        <v>17</v>
      </c>
      <c r="E34" s="43" t="s">
        <v>17</v>
      </c>
      <c r="F34" s="12" t="s">
        <v>125</v>
      </c>
      <c r="G34" s="42">
        <v>120</v>
      </c>
      <c r="H34" s="42">
        <v>192</v>
      </c>
      <c r="I34" s="42">
        <v>204</v>
      </c>
      <c r="J34" s="43">
        <v>396</v>
      </c>
      <c r="K34" s="12" t="s">
        <v>126</v>
      </c>
      <c r="L34" s="42">
        <v>412</v>
      </c>
      <c r="M34" s="42">
        <v>647</v>
      </c>
      <c r="N34" s="42">
        <v>688</v>
      </c>
      <c r="O34" s="43">
        <v>1335</v>
      </c>
      <c r="P34" s="12" t="s">
        <v>127</v>
      </c>
      <c r="Q34" s="42" t="s">
        <v>17</v>
      </c>
      <c r="R34" s="42" t="s">
        <v>17</v>
      </c>
      <c r="S34" s="42" t="s">
        <v>17</v>
      </c>
      <c r="T34" s="43" t="s">
        <v>17</v>
      </c>
    </row>
    <row r="35" spans="1:20" s="11" customFormat="1" ht="13.5" customHeight="1">
      <c r="A35" s="25" t="s">
        <v>128</v>
      </c>
      <c r="B35" s="42">
        <v>56</v>
      </c>
      <c r="C35" s="42">
        <v>100</v>
      </c>
      <c r="D35" s="42">
        <v>105</v>
      </c>
      <c r="E35" s="43">
        <v>205</v>
      </c>
      <c r="F35" s="12" t="s">
        <v>129</v>
      </c>
      <c r="G35" s="42" t="s">
        <v>17</v>
      </c>
      <c r="H35" s="42" t="s">
        <v>17</v>
      </c>
      <c r="I35" s="42" t="s">
        <v>17</v>
      </c>
      <c r="J35" s="43" t="s">
        <v>17</v>
      </c>
      <c r="K35" s="12" t="s">
        <v>130</v>
      </c>
      <c r="L35" s="42" t="s">
        <v>17</v>
      </c>
      <c r="M35" s="42" t="s">
        <v>17</v>
      </c>
      <c r="N35" s="42" t="s">
        <v>17</v>
      </c>
      <c r="O35" s="43" t="s">
        <v>17</v>
      </c>
      <c r="P35" s="12" t="s">
        <v>131</v>
      </c>
      <c r="Q35" s="42">
        <v>663</v>
      </c>
      <c r="R35" s="42">
        <v>1114</v>
      </c>
      <c r="S35" s="42">
        <v>1134</v>
      </c>
      <c r="T35" s="43">
        <v>2248</v>
      </c>
    </row>
    <row r="36" spans="1:20" s="11" customFormat="1" ht="13.5" customHeight="1">
      <c r="A36" s="25" t="s">
        <v>132</v>
      </c>
      <c r="B36" s="42" t="s">
        <v>17</v>
      </c>
      <c r="C36" s="42" t="s">
        <v>17</v>
      </c>
      <c r="D36" s="42" t="s">
        <v>17</v>
      </c>
      <c r="E36" s="43" t="s">
        <v>17</v>
      </c>
      <c r="F36" s="12" t="s">
        <v>133</v>
      </c>
      <c r="G36" s="42">
        <v>198</v>
      </c>
      <c r="H36" s="42">
        <v>175</v>
      </c>
      <c r="I36" s="42">
        <v>206</v>
      </c>
      <c r="J36" s="43">
        <v>381</v>
      </c>
      <c r="K36" s="12" t="s">
        <v>134</v>
      </c>
      <c r="L36" s="42">
        <v>1</v>
      </c>
      <c r="M36" s="42">
        <v>1</v>
      </c>
      <c r="N36" s="42">
        <v>0</v>
      </c>
      <c r="O36" s="43">
        <v>1</v>
      </c>
      <c r="P36" s="12" t="s">
        <v>135</v>
      </c>
      <c r="Q36" s="42">
        <v>319</v>
      </c>
      <c r="R36" s="42">
        <v>556</v>
      </c>
      <c r="S36" s="42">
        <v>557</v>
      </c>
      <c r="T36" s="43">
        <v>1113</v>
      </c>
    </row>
    <row r="37" spans="1:20" s="11" customFormat="1" ht="13.5" customHeight="1">
      <c r="A37" s="25" t="s">
        <v>136</v>
      </c>
      <c r="B37" s="42">
        <v>86</v>
      </c>
      <c r="C37" s="42">
        <v>141</v>
      </c>
      <c r="D37" s="42">
        <v>155</v>
      </c>
      <c r="E37" s="43">
        <v>296</v>
      </c>
      <c r="F37" s="12" t="s">
        <v>137</v>
      </c>
      <c r="G37" s="42">
        <v>111</v>
      </c>
      <c r="H37" s="42">
        <v>183</v>
      </c>
      <c r="I37" s="42">
        <v>160</v>
      </c>
      <c r="J37" s="43">
        <v>343</v>
      </c>
      <c r="K37" s="12" t="s">
        <v>138</v>
      </c>
      <c r="L37" s="42">
        <v>276</v>
      </c>
      <c r="M37" s="42">
        <v>299</v>
      </c>
      <c r="N37" s="42">
        <v>225</v>
      </c>
      <c r="O37" s="43">
        <v>524</v>
      </c>
      <c r="P37" s="12" t="s">
        <v>139</v>
      </c>
      <c r="Q37" s="42">
        <v>190</v>
      </c>
      <c r="R37" s="42">
        <v>325</v>
      </c>
      <c r="S37" s="42">
        <v>341</v>
      </c>
      <c r="T37" s="43">
        <v>666</v>
      </c>
    </row>
    <row r="38" spans="1:20" s="11" customFormat="1" ht="13.5" customHeight="1">
      <c r="A38" s="25" t="s">
        <v>140</v>
      </c>
      <c r="B38" s="42" t="s">
        <v>17</v>
      </c>
      <c r="C38" s="42" t="s">
        <v>17</v>
      </c>
      <c r="D38" s="42" t="s">
        <v>17</v>
      </c>
      <c r="E38" s="43" t="s">
        <v>17</v>
      </c>
      <c r="F38" s="12" t="s">
        <v>141</v>
      </c>
      <c r="G38" s="42" t="s">
        <v>17</v>
      </c>
      <c r="H38" s="42" t="s">
        <v>17</v>
      </c>
      <c r="I38" s="42" t="s">
        <v>17</v>
      </c>
      <c r="J38" s="43" t="s">
        <v>17</v>
      </c>
      <c r="K38" s="12" t="s">
        <v>142</v>
      </c>
      <c r="L38" s="42">
        <v>402</v>
      </c>
      <c r="M38" s="42">
        <v>607</v>
      </c>
      <c r="N38" s="42">
        <v>553</v>
      </c>
      <c r="O38" s="43">
        <v>1160</v>
      </c>
      <c r="P38" s="16" t="s">
        <v>577</v>
      </c>
      <c r="Q38" s="46">
        <v>3104</v>
      </c>
      <c r="R38" s="46">
        <v>4886</v>
      </c>
      <c r="S38" s="46">
        <v>4992</v>
      </c>
      <c r="T38" s="50">
        <v>9878</v>
      </c>
    </row>
    <row r="39" spans="1:20" s="11" customFormat="1" ht="13.5" customHeight="1">
      <c r="A39" s="25" t="s">
        <v>144</v>
      </c>
      <c r="B39" s="42">
        <v>15</v>
      </c>
      <c r="C39" s="42">
        <v>18</v>
      </c>
      <c r="D39" s="42">
        <v>21</v>
      </c>
      <c r="E39" s="43">
        <v>39</v>
      </c>
      <c r="F39" s="12" t="s">
        <v>145</v>
      </c>
      <c r="G39" s="42">
        <v>4992</v>
      </c>
      <c r="H39" s="42">
        <v>6767</v>
      </c>
      <c r="I39" s="42">
        <v>6733</v>
      </c>
      <c r="J39" s="43">
        <v>13500</v>
      </c>
      <c r="K39" s="12" t="s">
        <v>146</v>
      </c>
      <c r="L39" s="42">
        <v>383</v>
      </c>
      <c r="M39" s="42">
        <v>518</v>
      </c>
      <c r="N39" s="42">
        <v>484</v>
      </c>
      <c r="O39" s="43">
        <v>1002</v>
      </c>
      <c r="P39" s="12"/>
      <c r="Q39" s="42"/>
      <c r="R39" s="42"/>
      <c r="S39" s="42"/>
      <c r="T39" s="43"/>
    </row>
    <row r="40" spans="1:20" s="11" customFormat="1" ht="13.5" customHeight="1">
      <c r="A40" s="25" t="s">
        <v>147</v>
      </c>
      <c r="B40" s="42">
        <v>65</v>
      </c>
      <c r="C40" s="42">
        <v>106</v>
      </c>
      <c r="D40" s="42">
        <v>108</v>
      </c>
      <c r="E40" s="43">
        <v>214</v>
      </c>
      <c r="F40" s="12" t="s">
        <v>148</v>
      </c>
      <c r="G40" s="42">
        <v>114</v>
      </c>
      <c r="H40" s="42">
        <v>135</v>
      </c>
      <c r="I40" s="42">
        <v>111</v>
      </c>
      <c r="J40" s="43">
        <v>246</v>
      </c>
      <c r="K40" s="12" t="s">
        <v>149</v>
      </c>
      <c r="L40" s="42">
        <v>453</v>
      </c>
      <c r="M40" s="42">
        <v>692</v>
      </c>
      <c r="N40" s="42">
        <v>701</v>
      </c>
      <c r="O40" s="43">
        <v>1393</v>
      </c>
      <c r="P40" s="12"/>
      <c r="Q40" s="42"/>
      <c r="R40" s="42"/>
      <c r="S40" s="42"/>
      <c r="T40" s="43"/>
    </row>
    <row r="41" spans="1:20" s="11" customFormat="1" ht="13.5" customHeight="1">
      <c r="A41" s="25" t="s">
        <v>150</v>
      </c>
      <c r="B41" s="42">
        <v>422</v>
      </c>
      <c r="C41" s="42">
        <v>539</v>
      </c>
      <c r="D41" s="42">
        <v>527</v>
      </c>
      <c r="E41" s="43">
        <v>1066</v>
      </c>
      <c r="F41" s="12" t="s">
        <v>151</v>
      </c>
      <c r="G41" s="42">
        <v>3990</v>
      </c>
      <c r="H41" s="42">
        <v>5160</v>
      </c>
      <c r="I41" s="42">
        <v>5280</v>
      </c>
      <c r="J41" s="43">
        <v>10440</v>
      </c>
      <c r="K41" s="12" t="s">
        <v>152</v>
      </c>
      <c r="L41" s="42">
        <v>349</v>
      </c>
      <c r="M41" s="42">
        <v>601</v>
      </c>
      <c r="N41" s="42">
        <v>601</v>
      </c>
      <c r="O41" s="43">
        <v>1202</v>
      </c>
      <c r="P41" s="12"/>
      <c r="Q41" s="42"/>
      <c r="R41" s="42"/>
      <c r="S41" s="42"/>
      <c r="T41" s="43"/>
    </row>
    <row r="42" spans="1:20" s="11" customFormat="1" ht="13.5" customHeight="1">
      <c r="A42" s="25" t="s">
        <v>153</v>
      </c>
      <c r="B42" s="42" t="s">
        <v>17</v>
      </c>
      <c r="C42" s="42" t="s">
        <v>17</v>
      </c>
      <c r="D42" s="42" t="s">
        <v>17</v>
      </c>
      <c r="E42" s="43" t="s">
        <v>17</v>
      </c>
      <c r="F42" s="12" t="s">
        <v>154</v>
      </c>
      <c r="G42" s="42">
        <v>607</v>
      </c>
      <c r="H42" s="42">
        <v>901</v>
      </c>
      <c r="I42" s="42">
        <v>839</v>
      </c>
      <c r="J42" s="43">
        <v>1740</v>
      </c>
      <c r="K42" s="12" t="s">
        <v>155</v>
      </c>
      <c r="L42" s="42">
        <v>388</v>
      </c>
      <c r="M42" s="42">
        <v>616</v>
      </c>
      <c r="N42" s="42">
        <v>664</v>
      </c>
      <c r="O42" s="43">
        <v>1280</v>
      </c>
      <c r="P42" s="12"/>
      <c r="Q42" s="42"/>
      <c r="R42" s="42"/>
      <c r="S42" s="42"/>
      <c r="T42" s="43"/>
    </row>
    <row r="43" spans="1:20" s="11" customFormat="1" ht="13.5" customHeight="1">
      <c r="A43" s="25" t="s">
        <v>156</v>
      </c>
      <c r="B43" s="42" t="s">
        <v>17</v>
      </c>
      <c r="C43" s="42" t="s">
        <v>17</v>
      </c>
      <c r="D43" s="42" t="s">
        <v>17</v>
      </c>
      <c r="E43" s="43" t="s">
        <v>17</v>
      </c>
      <c r="F43" s="12" t="s">
        <v>157</v>
      </c>
      <c r="G43" s="42">
        <v>314</v>
      </c>
      <c r="H43" s="42">
        <v>388</v>
      </c>
      <c r="I43" s="42">
        <v>417</v>
      </c>
      <c r="J43" s="43">
        <v>805</v>
      </c>
      <c r="K43" s="12" t="s">
        <v>158</v>
      </c>
      <c r="L43" s="42">
        <v>777</v>
      </c>
      <c r="M43" s="42">
        <v>1221</v>
      </c>
      <c r="N43" s="42">
        <v>1261</v>
      </c>
      <c r="O43" s="43">
        <v>2482</v>
      </c>
      <c r="P43" s="12"/>
      <c r="Q43" s="42"/>
      <c r="R43" s="42"/>
      <c r="S43" s="42"/>
      <c r="T43" s="43"/>
    </row>
    <row r="44" spans="1:20" s="11" customFormat="1" ht="13.5" customHeight="1">
      <c r="A44" s="25" t="s">
        <v>159</v>
      </c>
      <c r="B44" s="42">
        <v>28</v>
      </c>
      <c r="C44" s="42">
        <v>49</v>
      </c>
      <c r="D44" s="42">
        <v>51</v>
      </c>
      <c r="E44" s="43">
        <v>100</v>
      </c>
      <c r="F44" s="12" t="s">
        <v>160</v>
      </c>
      <c r="G44" s="42">
        <v>58</v>
      </c>
      <c r="H44" s="42">
        <v>83</v>
      </c>
      <c r="I44" s="42">
        <v>71</v>
      </c>
      <c r="J44" s="43">
        <v>154</v>
      </c>
      <c r="K44" s="12" t="s">
        <v>161</v>
      </c>
      <c r="L44" s="42">
        <v>156</v>
      </c>
      <c r="M44" s="42">
        <v>264</v>
      </c>
      <c r="N44" s="42">
        <v>260</v>
      </c>
      <c r="O44" s="43">
        <v>524</v>
      </c>
      <c r="P44" s="12"/>
      <c r="Q44" s="42"/>
      <c r="R44" s="42"/>
      <c r="S44" s="42"/>
      <c r="T44" s="43"/>
    </row>
    <row r="45" spans="1:20" s="11" customFormat="1" ht="13.5" customHeight="1">
      <c r="A45" s="25" t="s">
        <v>162</v>
      </c>
      <c r="B45" s="42">
        <v>60</v>
      </c>
      <c r="C45" s="42">
        <v>81</v>
      </c>
      <c r="D45" s="42">
        <v>100</v>
      </c>
      <c r="E45" s="43">
        <v>181</v>
      </c>
      <c r="F45" s="12" t="s">
        <v>163</v>
      </c>
      <c r="G45" s="42">
        <v>747</v>
      </c>
      <c r="H45" s="42">
        <v>997</v>
      </c>
      <c r="I45" s="42">
        <v>999</v>
      </c>
      <c r="J45" s="43">
        <v>1996</v>
      </c>
      <c r="K45" s="12" t="s">
        <v>164</v>
      </c>
      <c r="L45" s="42">
        <v>277</v>
      </c>
      <c r="M45" s="42">
        <v>466</v>
      </c>
      <c r="N45" s="42">
        <v>441</v>
      </c>
      <c r="O45" s="43">
        <v>907</v>
      </c>
      <c r="P45" s="12"/>
      <c r="Q45" s="42"/>
      <c r="R45" s="42"/>
      <c r="S45" s="42"/>
      <c r="T45" s="43"/>
    </row>
    <row r="46" spans="1:20" s="11" customFormat="1" ht="13.5" customHeight="1">
      <c r="A46" s="25" t="s">
        <v>165</v>
      </c>
      <c r="B46" s="42">
        <v>248</v>
      </c>
      <c r="C46" s="42">
        <v>363</v>
      </c>
      <c r="D46" s="42">
        <v>380</v>
      </c>
      <c r="E46" s="43">
        <v>743</v>
      </c>
      <c r="F46" s="12" t="s">
        <v>166</v>
      </c>
      <c r="G46" s="42">
        <v>570</v>
      </c>
      <c r="H46" s="42">
        <v>795</v>
      </c>
      <c r="I46" s="42">
        <v>804</v>
      </c>
      <c r="J46" s="43">
        <v>1599</v>
      </c>
      <c r="K46" s="12" t="s">
        <v>167</v>
      </c>
      <c r="L46" s="42">
        <v>269</v>
      </c>
      <c r="M46" s="42">
        <v>305</v>
      </c>
      <c r="N46" s="42">
        <v>264</v>
      </c>
      <c r="O46" s="43">
        <v>569</v>
      </c>
      <c r="P46" s="12"/>
      <c r="Q46" s="42"/>
      <c r="R46" s="42"/>
      <c r="S46" s="42"/>
      <c r="T46" s="43"/>
    </row>
    <row r="47" spans="1:20" s="11" customFormat="1" ht="13.5" customHeight="1">
      <c r="A47" s="25" t="s">
        <v>168</v>
      </c>
      <c r="B47" s="42">
        <v>359</v>
      </c>
      <c r="C47" s="42">
        <v>493</v>
      </c>
      <c r="D47" s="42">
        <v>553</v>
      </c>
      <c r="E47" s="43">
        <v>1046</v>
      </c>
      <c r="F47" s="12" t="s">
        <v>169</v>
      </c>
      <c r="G47" s="42">
        <v>573</v>
      </c>
      <c r="H47" s="42">
        <v>821</v>
      </c>
      <c r="I47" s="42">
        <v>866</v>
      </c>
      <c r="J47" s="43">
        <v>1687</v>
      </c>
      <c r="K47" s="12" t="s">
        <v>170</v>
      </c>
      <c r="L47" s="42">
        <v>191</v>
      </c>
      <c r="M47" s="42">
        <v>191</v>
      </c>
      <c r="N47" s="42">
        <v>189</v>
      </c>
      <c r="O47" s="43">
        <v>380</v>
      </c>
      <c r="P47" s="12"/>
      <c r="Q47" s="42"/>
      <c r="R47" s="42"/>
      <c r="S47" s="42"/>
      <c r="T47" s="43"/>
    </row>
    <row r="48" spans="1:20" s="11" customFormat="1" ht="13.5" customHeight="1">
      <c r="A48" s="25" t="s">
        <v>171</v>
      </c>
      <c r="B48" s="42">
        <v>566</v>
      </c>
      <c r="C48" s="42">
        <v>519</v>
      </c>
      <c r="D48" s="42">
        <v>620</v>
      </c>
      <c r="E48" s="43">
        <v>1139</v>
      </c>
      <c r="F48" s="12" t="s">
        <v>172</v>
      </c>
      <c r="G48" s="42">
        <v>455</v>
      </c>
      <c r="H48" s="42">
        <v>571</v>
      </c>
      <c r="I48" s="42">
        <v>615</v>
      </c>
      <c r="J48" s="43">
        <v>1186</v>
      </c>
      <c r="K48" s="12" t="s">
        <v>173</v>
      </c>
      <c r="L48" s="42">
        <v>214</v>
      </c>
      <c r="M48" s="42">
        <v>284</v>
      </c>
      <c r="N48" s="42">
        <v>278</v>
      </c>
      <c r="O48" s="43">
        <v>562</v>
      </c>
      <c r="P48" s="12"/>
      <c r="Q48" s="42"/>
      <c r="R48" s="42"/>
      <c r="S48" s="42"/>
      <c r="T48" s="43"/>
    </row>
    <row r="49" spans="1:20" s="11" customFormat="1" ht="13.5" customHeight="1">
      <c r="A49" s="25" t="s">
        <v>174</v>
      </c>
      <c r="B49" s="42" t="s">
        <v>17</v>
      </c>
      <c r="C49" s="42" t="s">
        <v>17</v>
      </c>
      <c r="D49" s="42" t="s">
        <v>17</v>
      </c>
      <c r="E49" s="43" t="s">
        <v>17</v>
      </c>
      <c r="F49" s="12" t="s">
        <v>175</v>
      </c>
      <c r="G49" s="42">
        <v>510</v>
      </c>
      <c r="H49" s="42">
        <v>699</v>
      </c>
      <c r="I49" s="42">
        <v>734</v>
      </c>
      <c r="J49" s="43">
        <v>1433</v>
      </c>
      <c r="K49" s="12" t="s">
        <v>176</v>
      </c>
      <c r="L49" s="42">
        <v>164</v>
      </c>
      <c r="M49" s="42">
        <v>195</v>
      </c>
      <c r="N49" s="42">
        <v>170</v>
      </c>
      <c r="O49" s="43">
        <v>365</v>
      </c>
      <c r="P49" s="12"/>
      <c r="Q49" s="42"/>
      <c r="R49" s="42"/>
      <c r="S49" s="42"/>
      <c r="T49" s="43"/>
    </row>
    <row r="50" spans="1:20" s="11" customFormat="1" ht="13.5" customHeight="1">
      <c r="A50" s="25" t="s">
        <v>177</v>
      </c>
      <c r="B50" s="42">
        <v>371</v>
      </c>
      <c r="C50" s="42">
        <v>623</v>
      </c>
      <c r="D50" s="42">
        <v>630</v>
      </c>
      <c r="E50" s="43">
        <v>1253</v>
      </c>
      <c r="F50" s="12" t="s">
        <v>178</v>
      </c>
      <c r="G50" s="42">
        <v>478</v>
      </c>
      <c r="H50" s="42">
        <v>684</v>
      </c>
      <c r="I50" s="42">
        <v>705</v>
      </c>
      <c r="J50" s="43">
        <v>1389</v>
      </c>
      <c r="K50" s="14" t="s">
        <v>551</v>
      </c>
      <c r="L50" s="46">
        <v>8980</v>
      </c>
      <c r="M50" s="46">
        <v>12764</v>
      </c>
      <c r="N50" s="46">
        <v>12434</v>
      </c>
      <c r="O50" s="47">
        <v>25198</v>
      </c>
      <c r="P50" s="12"/>
      <c r="Q50" s="42"/>
      <c r="R50" s="42"/>
      <c r="S50" s="42"/>
      <c r="T50" s="43"/>
    </row>
    <row r="51" spans="1:20" s="11" customFormat="1" ht="13.5" customHeight="1">
      <c r="A51" s="25" t="s">
        <v>180</v>
      </c>
      <c r="B51" s="42">
        <v>192</v>
      </c>
      <c r="C51" s="42">
        <v>322</v>
      </c>
      <c r="D51" s="42">
        <v>333</v>
      </c>
      <c r="E51" s="43">
        <v>655</v>
      </c>
      <c r="F51" s="12" t="s">
        <v>181</v>
      </c>
      <c r="G51" s="42">
        <v>435</v>
      </c>
      <c r="H51" s="42">
        <v>629</v>
      </c>
      <c r="I51" s="42">
        <v>651</v>
      </c>
      <c r="J51" s="43">
        <v>1280</v>
      </c>
      <c r="K51" s="12"/>
      <c r="L51" s="42"/>
      <c r="M51" s="42"/>
      <c r="N51" s="42"/>
      <c r="O51" s="43"/>
      <c r="P51" s="12"/>
      <c r="Q51" s="42"/>
      <c r="R51" s="42"/>
      <c r="S51" s="42"/>
      <c r="T51" s="43"/>
    </row>
    <row r="52" spans="1:20" s="11" customFormat="1" ht="13.5" customHeight="1">
      <c r="A52" s="25" t="s">
        <v>182</v>
      </c>
      <c r="B52" s="42">
        <v>413</v>
      </c>
      <c r="C52" s="42">
        <v>704</v>
      </c>
      <c r="D52" s="42">
        <v>725</v>
      </c>
      <c r="E52" s="43">
        <v>1429</v>
      </c>
      <c r="F52" s="12" t="s">
        <v>183</v>
      </c>
      <c r="G52" s="42">
        <v>337</v>
      </c>
      <c r="H52" s="42">
        <v>461</v>
      </c>
      <c r="I52" s="42">
        <v>490</v>
      </c>
      <c r="J52" s="43">
        <v>951</v>
      </c>
      <c r="K52" s="12" t="s">
        <v>184</v>
      </c>
      <c r="L52" s="42">
        <v>28</v>
      </c>
      <c r="M52" s="42">
        <v>38</v>
      </c>
      <c r="N52" s="42">
        <v>44</v>
      </c>
      <c r="O52" s="43">
        <v>82</v>
      </c>
      <c r="P52" s="12"/>
      <c r="Q52" s="42"/>
      <c r="R52" s="42"/>
      <c r="S52" s="42"/>
      <c r="T52" s="43"/>
    </row>
    <row r="53" spans="1:20" s="11" customFormat="1" ht="13.5" customHeight="1">
      <c r="A53" s="25" t="s">
        <v>185</v>
      </c>
      <c r="B53" s="42">
        <v>275</v>
      </c>
      <c r="C53" s="42">
        <v>458</v>
      </c>
      <c r="D53" s="42">
        <v>446</v>
      </c>
      <c r="E53" s="43">
        <v>904</v>
      </c>
      <c r="F53" s="12" t="s">
        <v>186</v>
      </c>
      <c r="G53" s="42">
        <v>404</v>
      </c>
      <c r="H53" s="42">
        <v>588</v>
      </c>
      <c r="I53" s="42">
        <v>684</v>
      </c>
      <c r="J53" s="43">
        <v>1272</v>
      </c>
      <c r="K53" s="12" t="s">
        <v>187</v>
      </c>
      <c r="L53" s="42">
        <v>103</v>
      </c>
      <c r="M53" s="42">
        <v>155</v>
      </c>
      <c r="N53" s="42">
        <v>148</v>
      </c>
      <c r="O53" s="43">
        <v>303</v>
      </c>
      <c r="P53" s="12"/>
      <c r="Q53" s="42"/>
      <c r="R53" s="42"/>
      <c r="S53" s="42"/>
      <c r="T53" s="43"/>
    </row>
    <row r="54" spans="1:20" s="11" customFormat="1" ht="13.5" customHeight="1">
      <c r="A54" s="25" t="s">
        <v>580</v>
      </c>
      <c r="B54" s="42">
        <v>119</v>
      </c>
      <c r="C54" s="42">
        <v>109</v>
      </c>
      <c r="D54" s="42">
        <v>110</v>
      </c>
      <c r="E54" s="43">
        <v>219</v>
      </c>
      <c r="F54" s="12" t="s">
        <v>189</v>
      </c>
      <c r="G54" s="42">
        <v>164</v>
      </c>
      <c r="H54" s="42">
        <v>232</v>
      </c>
      <c r="I54" s="42">
        <v>285</v>
      </c>
      <c r="J54" s="43">
        <v>517</v>
      </c>
      <c r="K54" s="12" t="s">
        <v>190</v>
      </c>
      <c r="L54" s="42">
        <v>63</v>
      </c>
      <c r="M54" s="42">
        <v>100</v>
      </c>
      <c r="N54" s="42">
        <v>100</v>
      </c>
      <c r="O54" s="43">
        <v>200</v>
      </c>
      <c r="P54" s="12"/>
      <c r="Q54" s="42"/>
      <c r="R54" s="42"/>
      <c r="S54" s="42"/>
      <c r="T54" s="43"/>
    </row>
    <row r="55" spans="1:20" s="11" customFormat="1" ht="13.5" customHeight="1" thickBot="1">
      <c r="A55" s="26" t="s">
        <v>578</v>
      </c>
      <c r="B55" s="44">
        <v>11407</v>
      </c>
      <c r="C55" s="44">
        <v>15108</v>
      </c>
      <c r="D55" s="44">
        <v>15569</v>
      </c>
      <c r="E55" s="45">
        <v>30677</v>
      </c>
      <c r="F55" s="17" t="s">
        <v>192</v>
      </c>
      <c r="G55" s="48">
        <v>303</v>
      </c>
      <c r="H55" s="48">
        <v>476</v>
      </c>
      <c r="I55" s="48">
        <v>530</v>
      </c>
      <c r="J55" s="49">
        <v>1006</v>
      </c>
      <c r="K55" s="17" t="s">
        <v>193</v>
      </c>
      <c r="L55" s="48">
        <v>43</v>
      </c>
      <c r="M55" s="48">
        <v>68</v>
      </c>
      <c r="N55" s="48">
        <v>78</v>
      </c>
      <c r="O55" s="49">
        <v>146</v>
      </c>
      <c r="P55" s="18" t="s">
        <v>579</v>
      </c>
      <c r="Q55" s="44">
        <v>62497</v>
      </c>
      <c r="R55" s="44">
        <v>86603</v>
      </c>
      <c r="S55" s="44">
        <v>88021</v>
      </c>
      <c r="T55" s="51">
        <v>174624</v>
      </c>
    </row>
    <row r="56" spans="1:20" ht="13.5" customHeight="1">
      <c r="T56" s="19" t="s">
        <v>195</v>
      </c>
    </row>
  </sheetData>
  <mergeCells count="1">
    <mergeCell ref="A1:T1"/>
  </mergeCells>
  <phoneticPr fontId="2"/>
  <pageMargins left="0.6" right="0.5" top="0.46" bottom="0.57999999999999996" header="0.41" footer="0.4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selection activeCell="R20" sqref="R20"/>
    </sheetView>
  </sheetViews>
  <sheetFormatPr defaultColWidth="7.109375" defaultRowHeight="13.2"/>
  <cols>
    <col min="1" max="1" width="14.6640625" style="22" customWidth="1"/>
    <col min="2" max="4" width="7.109375" customWidth="1"/>
    <col min="5" max="5" width="8.6640625" customWidth="1"/>
    <col min="6" max="6" width="14.6640625" customWidth="1"/>
    <col min="7" max="9" width="7.109375" customWidth="1"/>
    <col min="10" max="10" width="8.6640625" customWidth="1"/>
    <col min="11" max="11" width="14.6640625" customWidth="1"/>
    <col min="12" max="14" width="7.109375" customWidth="1"/>
    <col min="15" max="15" width="8.6640625" customWidth="1"/>
    <col min="16" max="16" width="14.664062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637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93" t="s">
        <v>7</v>
      </c>
      <c r="B4" s="135">
        <v>539</v>
      </c>
      <c r="C4" s="136">
        <v>583</v>
      </c>
      <c r="D4" s="136">
        <v>609</v>
      </c>
      <c r="E4" s="137">
        <v>1192</v>
      </c>
      <c r="F4" s="96" t="s">
        <v>8</v>
      </c>
      <c r="G4" s="135">
        <v>1453</v>
      </c>
      <c r="H4" s="136">
        <v>1730</v>
      </c>
      <c r="I4" s="136">
        <v>1780</v>
      </c>
      <c r="J4" s="137">
        <v>3510</v>
      </c>
      <c r="K4" s="96" t="s">
        <v>9</v>
      </c>
      <c r="L4" s="136">
        <v>242</v>
      </c>
      <c r="M4" s="136">
        <v>337</v>
      </c>
      <c r="N4" s="136">
        <v>325</v>
      </c>
      <c r="O4" s="137">
        <v>662</v>
      </c>
      <c r="P4" s="158" t="s">
        <v>627</v>
      </c>
      <c r="Q4" s="136">
        <v>467</v>
      </c>
      <c r="R4" s="136">
        <v>568</v>
      </c>
      <c r="S4" s="136">
        <v>655</v>
      </c>
      <c r="T4" s="136">
        <v>1223</v>
      </c>
    </row>
    <row r="5" spans="1:20" s="11" customFormat="1" ht="13.5" customHeight="1">
      <c r="A5" s="98" t="s">
        <v>11</v>
      </c>
      <c r="B5" s="138">
        <v>55</v>
      </c>
      <c r="C5" s="139">
        <v>57</v>
      </c>
      <c r="D5" s="139">
        <v>56</v>
      </c>
      <c r="E5" s="140">
        <v>113</v>
      </c>
      <c r="F5" s="100" t="s">
        <v>12</v>
      </c>
      <c r="G5" s="138">
        <v>1180</v>
      </c>
      <c r="H5" s="139">
        <v>1446</v>
      </c>
      <c r="I5" s="139">
        <v>1401</v>
      </c>
      <c r="J5" s="140">
        <v>2847</v>
      </c>
      <c r="K5" s="100" t="s">
        <v>633</v>
      </c>
      <c r="L5" s="139">
        <v>331</v>
      </c>
      <c r="M5" s="139">
        <v>382</v>
      </c>
      <c r="N5" s="139">
        <v>410</v>
      </c>
      <c r="O5" s="140">
        <v>792</v>
      </c>
      <c r="P5" s="155" t="s">
        <v>158</v>
      </c>
      <c r="Q5" s="139">
        <v>899</v>
      </c>
      <c r="R5" s="139">
        <v>1047</v>
      </c>
      <c r="S5" s="139">
        <v>1053</v>
      </c>
      <c r="T5" s="139">
        <v>2100</v>
      </c>
    </row>
    <row r="6" spans="1:20" s="11" customFormat="1" ht="13.5" customHeight="1">
      <c r="A6" s="98" t="s">
        <v>15</v>
      </c>
      <c r="B6" s="138">
        <v>302</v>
      </c>
      <c r="C6" s="139">
        <v>306</v>
      </c>
      <c r="D6" s="139">
        <v>250</v>
      </c>
      <c r="E6" s="140">
        <v>556</v>
      </c>
      <c r="F6" s="100" t="s">
        <v>16</v>
      </c>
      <c r="G6" s="138">
        <v>0</v>
      </c>
      <c r="H6" s="139">
        <v>0</v>
      </c>
      <c r="I6" s="139">
        <v>0</v>
      </c>
      <c r="J6" s="140">
        <v>0</v>
      </c>
      <c r="K6" s="102" t="s">
        <v>629</v>
      </c>
      <c r="L6" s="139">
        <v>750</v>
      </c>
      <c r="M6" s="139">
        <v>869</v>
      </c>
      <c r="N6" s="139">
        <v>940</v>
      </c>
      <c r="O6" s="140">
        <v>1809</v>
      </c>
      <c r="P6" s="155" t="s">
        <v>161</v>
      </c>
      <c r="Q6" s="139">
        <v>185</v>
      </c>
      <c r="R6" s="139">
        <v>239</v>
      </c>
      <c r="S6" s="139">
        <v>256</v>
      </c>
      <c r="T6" s="139">
        <v>495</v>
      </c>
    </row>
    <row r="7" spans="1:20" s="11" customFormat="1" ht="13.5" customHeight="1">
      <c r="A7" s="98" t="s">
        <v>20</v>
      </c>
      <c r="B7" s="138">
        <v>307</v>
      </c>
      <c r="C7" s="139">
        <v>321</v>
      </c>
      <c r="D7" s="139">
        <v>311</v>
      </c>
      <c r="E7" s="140">
        <v>632</v>
      </c>
      <c r="F7" s="100" t="s">
        <v>21</v>
      </c>
      <c r="G7" s="138">
        <v>832</v>
      </c>
      <c r="H7" s="139">
        <v>995</v>
      </c>
      <c r="I7" s="139">
        <v>1022</v>
      </c>
      <c r="J7" s="140">
        <v>2017</v>
      </c>
      <c r="K7" s="102" t="s">
        <v>630</v>
      </c>
      <c r="L7" s="139">
        <v>480</v>
      </c>
      <c r="M7" s="139">
        <v>537</v>
      </c>
      <c r="N7" s="139">
        <v>588</v>
      </c>
      <c r="O7" s="140">
        <v>1125</v>
      </c>
      <c r="P7" s="155" t="s">
        <v>164</v>
      </c>
      <c r="Q7" s="139">
        <v>330</v>
      </c>
      <c r="R7" s="139">
        <v>389</v>
      </c>
      <c r="S7" s="139">
        <v>383</v>
      </c>
      <c r="T7" s="139">
        <v>772</v>
      </c>
    </row>
    <row r="8" spans="1:20" s="11" customFormat="1" ht="13.5" customHeight="1">
      <c r="A8" s="98" t="s">
        <v>24</v>
      </c>
      <c r="B8" s="138">
        <v>1502</v>
      </c>
      <c r="C8" s="139">
        <v>1364</v>
      </c>
      <c r="D8" s="139">
        <v>1607</v>
      </c>
      <c r="E8" s="140">
        <v>2971</v>
      </c>
      <c r="F8" s="100" t="s">
        <v>25</v>
      </c>
      <c r="G8" s="138">
        <v>0</v>
      </c>
      <c r="H8" s="139">
        <v>0</v>
      </c>
      <c r="I8" s="139">
        <v>0</v>
      </c>
      <c r="J8" s="140">
        <v>0</v>
      </c>
      <c r="K8" s="102" t="s">
        <v>631</v>
      </c>
      <c r="L8" s="139">
        <v>145</v>
      </c>
      <c r="M8" s="139">
        <v>189</v>
      </c>
      <c r="N8" s="139">
        <v>192</v>
      </c>
      <c r="O8" s="140">
        <v>381</v>
      </c>
      <c r="P8" s="155" t="s">
        <v>167</v>
      </c>
      <c r="Q8" s="139">
        <v>396</v>
      </c>
      <c r="R8" s="139">
        <v>370</v>
      </c>
      <c r="S8" s="139">
        <v>362</v>
      </c>
      <c r="T8" s="139">
        <v>732</v>
      </c>
    </row>
    <row r="9" spans="1:20" s="11" customFormat="1" ht="13.5" customHeight="1">
      <c r="A9" s="98" t="s">
        <v>28</v>
      </c>
      <c r="B9" s="138">
        <v>253</v>
      </c>
      <c r="C9" s="139">
        <v>276</v>
      </c>
      <c r="D9" s="139">
        <v>304</v>
      </c>
      <c r="E9" s="140">
        <v>580</v>
      </c>
      <c r="F9" s="100" t="s">
        <v>29</v>
      </c>
      <c r="G9" s="138">
        <v>340</v>
      </c>
      <c r="H9" s="139">
        <v>387</v>
      </c>
      <c r="I9" s="139">
        <v>372</v>
      </c>
      <c r="J9" s="140">
        <v>759</v>
      </c>
      <c r="K9" s="102" t="s">
        <v>632</v>
      </c>
      <c r="L9" s="139">
        <v>1278</v>
      </c>
      <c r="M9" s="139">
        <v>1325</v>
      </c>
      <c r="N9" s="139">
        <v>1496</v>
      </c>
      <c r="O9" s="140">
        <v>2821</v>
      </c>
      <c r="P9" s="155" t="s">
        <v>170</v>
      </c>
      <c r="Q9" s="139">
        <v>212</v>
      </c>
      <c r="R9" s="139">
        <v>191</v>
      </c>
      <c r="S9" s="139">
        <v>160</v>
      </c>
      <c r="T9" s="139">
        <v>351</v>
      </c>
    </row>
    <row r="10" spans="1:20" s="11" customFormat="1" ht="13.5" customHeight="1">
      <c r="A10" s="98" t="s">
        <v>32</v>
      </c>
      <c r="B10" s="138">
        <v>29</v>
      </c>
      <c r="C10" s="139">
        <v>26</v>
      </c>
      <c r="D10" s="139">
        <v>28</v>
      </c>
      <c r="E10" s="140">
        <v>54</v>
      </c>
      <c r="F10" s="100" t="s">
        <v>33</v>
      </c>
      <c r="G10" s="138">
        <v>125</v>
      </c>
      <c r="H10" s="139">
        <v>137</v>
      </c>
      <c r="I10" s="139">
        <v>147</v>
      </c>
      <c r="J10" s="140">
        <v>284</v>
      </c>
      <c r="K10" s="102" t="s">
        <v>30</v>
      </c>
      <c r="L10" s="139">
        <v>411</v>
      </c>
      <c r="M10" s="139">
        <v>434</v>
      </c>
      <c r="N10" s="139">
        <v>504</v>
      </c>
      <c r="O10" s="140">
        <v>938</v>
      </c>
      <c r="P10" s="155" t="s">
        <v>173</v>
      </c>
      <c r="Q10" s="139">
        <v>425</v>
      </c>
      <c r="R10" s="139">
        <v>430</v>
      </c>
      <c r="S10" s="139">
        <v>440</v>
      </c>
      <c r="T10" s="139">
        <v>870</v>
      </c>
    </row>
    <row r="11" spans="1:20" s="11" customFormat="1" ht="13.5" customHeight="1" thickBot="1">
      <c r="A11" s="98" t="s">
        <v>36</v>
      </c>
      <c r="B11" s="138">
        <v>49</v>
      </c>
      <c r="C11" s="139">
        <v>54</v>
      </c>
      <c r="D11" s="139">
        <v>56</v>
      </c>
      <c r="E11" s="140">
        <v>110</v>
      </c>
      <c r="F11" s="100" t="s">
        <v>37</v>
      </c>
      <c r="G11" s="138">
        <v>147</v>
      </c>
      <c r="H11" s="139">
        <v>173</v>
      </c>
      <c r="I11" s="139">
        <v>166</v>
      </c>
      <c r="J11" s="140">
        <v>339</v>
      </c>
      <c r="K11" s="102" t="s">
        <v>34</v>
      </c>
      <c r="L11" s="139">
        <v>216</v>
      </c>
      <c r="M11" s="139">
        <v>248</v>
      </c>
      <c r="N11" s="139">
        <v>297</v>
      </c>
      <c r="O11" s="140">
        <v>545</v>
      </c>
      <c r="P11" s="159" t="s">
        <v>176</v>
      </c>
      <c r="Q11" s="142">
        <v>263</v>
      </c>
      <c r="R11" s="142">
        <v>280</v>
      </c>
      <c r="S11" s="142">
        <v>214</v>
      </c>
      <c r="T11" s="142">
        <v>494</v>
      </c>
    </row>
    <row r="12" spans="1:20" s="11" customFormat="1" ht="13.5" customHeight="1" thickBot="1">
      <c r="A12" s="98" t="s">
        <v>40</v>
      </c>
      <c r="B12" s="138">
        <v>56</v>
      </c>
      <c r="C12" s="139">
        <v>56</v>
      </c>
      <c r="D12" s="139">
        <v>66</v>
      </c>
      <c r="E12" s="140">
        <v>122</v>
      </c>
      <c r="F12" s="125" t="s">
        <v>628</v>
      </c>
      <c r="G12" s="138">
        <v>0</v>
      </c>
      <c r="H12" s="139">
        <v>0</v>
      </c>
      <c r="I12" s="139">
        <v>0</v>
      </c>
      <c r="J12" s="140">
        <v>0</v>
      </c>
      <c r="K12" s="102" t="s">
        <v>38</v>
      </c>
      <c r="L12" s="139">
        <v>503</v>
      </c>
      <c r="M12" s="139">
        <v>760</v>
      </c>
      <c r="N12" s="139">
        <v>752</v>
      </c>
      <c r="O12" s="140">
        <v>1512</v>
      </c>
      <c r="P12" s="122" t="s">
        <v>621</v>
      </c>
      <c r="Q12" s="160">
        <f>SUM(L31:L55)+SUM(Q4:Q11)</f>
        <v>11162</v>
      </c>
      <c r="R12" s="108">
        <f t="shared" ref="R12:T12" si="0">SUM(M31:M55)+SUM(R4:R11)</f>
        <v>12775</v>
      </c>
      <c r="S12" s="108">
        <f t="shared" si="0"/>
        <v>12542</v>
      </c>
      <c r="T12" s="108">
        <f t="shared" si="0"/>
        <v>25317</v>
      </c>
    </row>
    <row r="13" spans="1:20" s="11" customFormat="1" ht="13.5" customHeight="1">
      <c r="A13" s="98" t="s">
        <v>44</v>
      </c>
      <c r="B13" s="138">
        <v>605</v>
      </c>
      <c r="C13" s="139">
        <v>687</v>
      </c>
      <c r="D13" s="139">
        <v>648</v>
      </c>
      <c r="E13" s="140">
        <v>1335</v>
      </c>
      <c r="F13" s="100" t="s">
        <v>45</v>
      </c>
      <c r="G13" s="138">
        <v>2</v>
      </c>
      <c r="H13" s="139">
        <v>2</v>
      </c>
      <c r="I13" s="139">
        <v>2</v>
      </c>
      <c r="J13" s="140">
        <v>4</v>
      </c>
      <c r="K13" s="100" t="s">
        <v>42</v>
      </c>
      <c r="L13" s="139">
        <v>652</v>
      </c>
      <c r="M13" s="139">
        <v>770</v>
      </c>
      <c r="N13" s="139">
        <v>842</v>
      </c>
      <c r="O13" s="140">
        <v>1612</v>
      </c>
      <c r="P13" s="154"/>
      <c r="Q13" s="150"/>
      <c r="R13" s="150"/>
      <c r="S13" s="150"/>
      <c r="T13" s="150"/>
    </row>
    <row r="14" spans="1:20" s="11" customFormat="1" ht="13.5" customHeight="1">
      <c r="A14" s="98" t="s">
        <v>48</v>
      </c>
      <c r="B14" s="138">
        <v>98</v>
      </c>
      <c r="C14" s="139">
        <v>103</v>
      </c>
      <c r="D14" s="139">
        <v>102</v>
      </c>
      <c r="E14" s="140">
        <v>205</v>
      </c>
      <c r="F14" s="100" t="s">
        <v>49</v>
      </c>
      <c r="G14" s="138">
        <v>352</v>
      </c>
      <c r="H14" s="139">
        <v>413</v>
      </c>
      <c r="I14" s="139">
        <v>420</v>
      </c>
      <c r="J14" s="140">
        <v>833</v>
      </c>
      <c r="K14" s="100" t="s">
        <v>46</v>
      </c>
      <c r="L14" s="139">
        <v>770</v>
      </c>
      <c r="M14" s="139">
        <v>843</v>
      </c>
      <c r="N14" s="139">
        <v>861</v>
      </c>
      <c r="O14" s="140">
        <v>1704</v>
      </c>
      <c r="P14" s="155" t="s">
        <v>184</v>
      </c>
      <c r="Q14" s="139">
        <v>28</v>
      </c>
      <c r="R14" s="139">
        <v>30</v>
      </c>
      <c r="S14" s="139">
        <v>35</v>
      </c>
      <c r="T14" s="139">
        <v>65</v>
      </c>
    </row>
    <row r="15" spans="1:20" s="11" customFormat="1" ht="13.5" customHeight="1">
      <c r="A15" s="98" t="s">
        <v>51</v>
      </c>
      <c r="B15" s="138">
        <v>409</v>
      </c>
      <c r="C15" s="139">
        <v>449</v>
      </c>
      <c r="D15" s="139">
        <v>419</v>
      </c>
      <c r="E15" s="140">
        <v>868</v>
      </c>
      <c r="F15" s="100" t="s">
        <v>52</v>
      </c>
      <c r="G15" s="138">
        <v>284</v>
      </c>
      <c r="H15" s="139">
        <v>359</v>
      </c>
      <c r="I15" s="139">
        <v>318</v>
      </c>
      <c r="J15" s="140">
        <v>677</v>
      </c>
      <c r="K15" s="100" t="s">
        <v>50</v>
      </c>
      <c r="L15" s="139">
        <v>678</v>
      </c>
      <c r="M15" s="139">
        <v>748</v>
      </c>
      <c r="N15" s="139">
        <v>810</v>
      </c>
      <c r="O15" s="140">
        <v>1558</v>
      </c>
      <c r="P15" s="155" t="s">
        <v>187</v>
      </c>
      <c r="Q15" s="139">
        <v>116</v>
      </c>
      <c r="R15" s="139">
        <v>134</v>
      </c>
      <c r="S15" s="139">
        <v>118</v>
      </c>
      <c r="T15" s="139">
        <v>252</v>
      </c>
    </row>
    <row r="16" spans="1:20" s="11" customFormat="1" ht="13.5" customHeight="1">
      <c r="A16" s="98" t="s">
        <v>55</v>
      </c>
      <c r="B16" s="138">
        <v>498</v>
      </c>
      <c r="C16" s="139">
        <v>555</v>
      </c>
      <c r="D16" s="139">
        <v>574</v>
      </c>
      <c r="E16" s="140">
        <v>1129</v>
      </c>
      <c r="F16" s="100" t="s">
        <v>56</v>
      </c>
      <c r="G16" s="138">
        <v>261</v>
      </c>
      <c r="H16" s="139">
        <v>291</v>
      </c>
      <c r="I16" s="139">
        <v>291</v>
      </c>
      <c r="J16" s="140">
        <v>582</v>
      </c>
      <c r="K16" s="100" t="s">
        <v>53</v>
      </c>
      <c r="L16" s="139">
        <v>734</v>
      </c>
      <c r="M16" s="139">
        <v>872</v>
      </c>
      <c r="N16" s="139">
        <v>913</v>
      </c>
      <c r="O16" s="140">
        <v>1785</v>
      </c>
      <c r="P16" s="155" t="s">
        <v>190</v>
      </c>
      <c r="Q16" s="139">
        <v>69</v>
      </c>
      <c r="R16" s="139">
        <v>69</v>
      </c>
      <c r="S16" s="139">
        <v>87</v>
      </c>
      <c r="T16" s="139">
        <v>156</v>
      </c>
    </row>
    <row r="17" spans="1:20" s="11" customFormat="1" ht="13.5" customHeight="1">
      <c r="A17" s="98" t="s">
        <v>59</v>
      </c>
      <c r="B17" s="138">
        <v>28</v>
      </c>
      <c r="C17" s="139">
        <v>36</v>
      </c>
      <c r="D17" s="139">
        <v>31</v>
      </c>
      <c r="E17" s="140">
        <v>67</v>
      </c>
      <c r="F17" s="100" t="s">
        <v>60</v>
      </c>
      <c r="G17" s="138">
        <v>724</v>
      </c>
      <c r="H17" s="139">
        <v>781</v>
      </c>
      <c r="I17" s="139">
        <v>808</v>
      </c>
      <c r="J17" s="140">
        <v>1589</v>
      </c>
      <c r="K17" s="100" t="s">
        <v>57</v>
      </c>
      <c r="L17" s="139">
        <v>694</v>
      </c>
      <c r="M17" s="139">
        <v>820</v>
      </c>
      <c r="N17" s="139">
        <v>847</v>
      </c>
      <c r="O17" s="140">
        <v>1667</v>
      </c>
      <c r="P17" s="155" t="s">
        <v>193</v>
      </c>
      <c r="Q17" s="139">
        <v>46</v>
      </c>
      <c r="R17" s="139">
        <v>61</v>
      </c>
      <c r="S17" s="139">
        <v>59</v>
      </c>
      <c r="T17" s="139">
        <v>120</v>
      </c>
    </row>
    <row r="18" spans="1:20" s="11" customFormat="1" ht="13.5" customHeight="1">
      <c r="A18" s="98" t="s">
        <v>63</v>
      </c>
      <c r="B18" s="138">
        <v>133</v>
      </c>
      <c r="C18" s="139">
        <v>141</v>
      </c>
      <c r="D18" s="139">
        <v>145</v>
      </c>
      <c r="E18" s="140">
        <v>286</v>
      </c>
      <c r="F18" s="100" t="s">
        <v>64</v>
      </c>
      <c r="G18" s="138">
        <v>817</v>
      </c>
      <c r="H18" s="139">
        <v>937</v>
      </c>
      <c r="I18" s="139">
        <v>900</v>
      </c>
      <c r="J18" s="140">
        <v>1837</v>
      </c>
      <c r="K18" s="100" t="s">
        <v>61</v>
      </c>
      <c r="L18" s="139">
        <v>388</v>
      </c>
      <c r="M18" s="139">
        <v>483</v>
      </c>
      <c r="N18" s="139">
        <v>451</v>
      </c>
      <c r="O18" s="140">
        <v>934</v>
      </c>
      <c r="P18" s="155" t="s">
        <v>10</v>
      </c>
      <c r="Q18" s="139">
        <v>25</v>
      </c>
      <c r="R18" s="139">
        <v>37</v>
      </c>
      <c r="S18" s="139">
        <v>27</v>
      </c>
      <c r="T18" s="139">
        <v>64</v>
      </c>
    </row>
    <row r="19" spans="1:20" s="11" customFormat="1" ht="13.5" customHeight="1">
      <c r="A19" s="98" t="s">
        <v>67</v>
      </c>
      <c r="B19" s="138">
        <v>1531</v>
      </c>
      <c r="C19" s="139">
        <v>1663</v>
      </c>
      <c r="D19" s="139">
        <v>1756</v>
      </c>
      <c r="E19" s="140">
        <v>3419</v>
      </c>
      <c r="F19" s="100" t="s">
        <v>68</v>
      </c>
      <c r="G19" s="138">
        <v>852</v>
      </c>
      <c r="H19" s="139">
        <v>940</v>
      </c>
      <c r="I19" s="139">
        <v>922</v>
      </c>
      <c r="J19" s="140">
        <v>1862</v>
      </c>
      <c r="K19" s="100" t="s">
        <v>65</v>
      </c>
      <c r="L19" s="139">
        <v>543</v>
      </c>
      <c r="M19" s="139">
        <v>652</v>
      </c>
      <c r="N19" s="139">
        <v>696</v>
      </c>
      <c r="O19" s="140">
        <v>1348</v>
      </c>
      <c r="P19" s="155" t="s">
        <v>14</v>
      </c>
      <c r="Q19" s="139">
        <v>118</v>
      </c>
      <c r="R19" s="139">
        <v>156</v>
      </c>
      <c r="S19" s="139">
        <v>145</v>
      </c>
      <c r="T19" s="139">
        <v>301</v>
      </c>
    </row>
    <row r="20" spans="1:20" s="11" customFormat="1" ht="13.5" customHeight="1">
      <c r="A20" s="98" t="s">
        <v>71</v>
      </c>
      <c r="B20" s="138">
        <v>95</v>
      </c>
      <c r="C20" s="139">
        <v>72</v>
      </c>
      <c r="D20" s="139">
        <v>99</v>
      </c>
      <c r="E20" s="140">
        <v>171</v>
      </c>
      <c r="F20" s="100" t="s">
        <v>72</v>
      </c>
      <c r="G20" s="138">
        <v>582</v>
      </c>
      <c r="H20" s="139">
        <v>565</v>
      </c>
      <c r="I20" s="139">
        <v>631</v>
      </c>
      <c r="J20" s="140">
        <v>1196</v>
      </c>
      <c r="K20" s="100" t="s">
        <v>69</v>
      </c>
      <c r="L20" s="139">
        <v>361</v>
      </c>
      <c r="M20" s="139">
        <v>464</v>
      </c>
      <c r="N20" s="139">
        <v>469</v>
      </c>
      <c r="O20" s="140">
        <v>933</v>
      </c>
      <c r="P20" s="155" t="s">
        <v>19</v>
      </c>
      <c r="Q20" s="139">
        <v>97</v>
      </c>
      <c r="R20" s="139">
        <v>116</v>
      </c>
      <c r="S20" s="139">
        <v>120</v>
      </c>
      <c r="T20" s="139">
        <v>236</v>
      </c>
    </row>
    <row r="21" spans="1:20" s="11" customFormat="1" ht="13.5" customHeight="1">
      <c r="A21" s="98" t="s">
        <v>75</v>
      </c>
      <c r="B21" s="138">
        <v>302</v>
      </c>
      <c r="C21" s="139">
        <v>286</v>
      </c>
      <c r="D21" s="139">
        <v>312</v>
      </c>
      <c r="E21" s="140">
        <v>598</v>
      </c>
      <c r="F21" s="100" t="s">
        <v>76</v>
      </c>
      <c r="G21" s="138">
        <v>602</v>
      </c>
      <c r="H21" s="139">
        <v>628</v>
      </c>
      <c r="I21" s="139">
        <v>689</v>
      </c>
      <c r="J21" s="140">
        <v>1317</v>
      </c>
      <c r="K21" s="134" t="s">
        <v>73</v>
      </c>
      <c r="L21" s="139">
        <v>1009</v>
      </c>
      <c r="M21" s="139">
        <v>1147</v>
      </c>
      <c r="N21" s="139">
        <v>1312</v>
      </c>
      <c r="O21" s="140">
        <v>2459</v>
      </c>
      <c r="P21" s="155" t="s">
        <v>23</v>
      </c>
      <c r="Q21" s="139">
        <v>90</v>
      </c>
      <c r="R21" s="139">
        <v>116</v>
      </c>
      <c r="S21" s="139">
        <v>108</v>
      </c>
      <c r="T21" s="139">
        <v>224</v>
      </c>
    </row>
    <row r="22" spans="1:20" s="11" customFormat="1" ht="13.5" customHeight="1">
      <c r="A22" s="98" t="s">
        <v>79</v>
      </c>
      <c r="B22" s="138">
        <v>461</v>
      </c>
      <c r="C22" s="139">
        <v>504</v>
      </c>
      <c r="D22" s="139">
        <v>510</v>
      </c>
      <c r="E22" s="140">
        <v>1014</v>
      </c>
      <c r="F22" s="100" t="s">
        <v>80</v>
      </c>
      <c r="G22" s="138">
        <v>597</v>
      </c>
      <c r="H22" s="139">
        <v>581</v>
      </c>
      <c r="I22" s="139">
        <v>622</v>
      </c>
      <c r="J22" s="140">
        <v>1203</v>
      </c>
      <c r="K22" s="102" t="s">
        <v>600</v>
      </c>
      <c r="L22" s="139">
        <v>324</v>
      </c>
      <c r="M22" s="139">
        <v>552</v>
      </c>
      <c r="N22" s="139">
        <v>587</v>
      </c>
      <c r="O22" s="140">
        <v>1139</v>
      </c>
      <c r="P22" s="155" t="s">
        <v>27</v>
      </c>
      <c r="Q22" s="139">
        <v>30</v>
      </c>
      <c r="R22" s="139">
        <v>37</v>
      </c>
      <c r="S22" s="139">
        <v>34</v>
      </c>
      <c r="T22" s="139">
        <v>71</v>
      </c>
    </row>
    <row r="23" spans="1:20" s="11" customFormat="1" ht="13.5" customHeight="1">
      <c r="A23" s="98" t="s">
        <v>82</v>
      </c>
      <c r="B23" s="138">
        <v>238</v>
      </c>
      <c r="C23" s="139">
        <v>260</v>
      </c>
      <c r="D23" s="139">
        <v>215</v>
      </c>
      <c r="E23" s="140">
        <v>475</v>
      </c>
      <c r="F23" s="100" t="s">
        <v>83</v>
      </c>
      <c r="G23" s="138">
        <v>608</v>
      </c>
      <c r="H23" s="139">
        <v>669</v>
      </c>
      <c r="I23" s="139">
        <v>754</v>
      </c>
      <c r="J23" s="140">
        <v>1423</v>
      </c>
      <c r="K23" s="102" t="s">
        <v>601</v>
      </c>
      <c r="L23" s="139">
        <v>20</v>
      </c>
      <c r="M23" s="139">
        <v>31</v>
      </c>
      <c r="N23" s="139">
        <v>23</v>
      </c>
      <c r="O23" s="140">
        <v>54</v>
      </c>
      <c r="P23" s="155" t="s">
        <v>31</v>
      </c>
      <c r="Q23" s="139">
        <v>33</v>
      </c>
      <c r="R23" s="139">
        <v>43</v>
      </c>
      <c r="S23" s="139">
        <v>39</v>
      </c>
      <c r="T23" s="139">
        <v>82</v>
      </c>
    </row>
    <row r="24" spans="1:20" s="11" customFormat="1" ht="13.5" customHeight="1">
      <c r="A24" s="98" t="s">
        <v>86</v>
      </c>
      <c r="B24" s="138">
        <v>212</v>
      </c>
      <c r="C24" s="139">
        <v>233</v>
      </c>
      <c r="D24" s="139">
        <v>172</v>
      </c>
      <c r="E24" s="140">
        <v>405</v>
      </c>
      <c r="F24" s="100" t="s">
        <v>87</v>
      </c>
      <c r="G24" s="138">
        <v>849</v>
      </c>
      <c r="H24" s="139">
        <v>968</v>
      </c>
      <c r="I24" s="139">
        <v>1004</v>
      </c>
      <c r="J24" s="140">
        <v>1972</v>
      </c>
      <c r="K24" s="102" t="s">
        <v>602</v>
      </c>
      <c r="L24" s="139">
        <v>47</v>
      </c>
      <c r="M24" s="139">
        <v>76</v>
      </c>
      <c r="N24" s="139">
        <v>78</v>
      </c>
      <c r="O24" s="140">
        <v>154</v>
      </c>
      <c r="P24" s="155" t="s">
        <v>35</v>
      </c>
      <c r="Q24" s="139">
        <v>45</v>
      </c>
      <c r="R24" s="139">
        <v>59</v>
      </c>
      <c r="S24" s="139">
        <v>57</v>
      </c>
      <c r="T24" s="139">
        <v>116</v>
      </c>
    </row>
    <row r="25" spans="1:20" s="11" customFormat="1" ht="13.5" customHeight="1">
      <c r="A25" s="98" t="s">
        <v>90</v>
      </c>
      <c r="B25" s="138">
        <v>301</v>
      </c>
      <c r="C25" s="139">
        <v>316</v>
      </c>
      <c r="D25" s="139">
        <v>338</v>
      </c>
      <c r="E25" s="140">
        <v>654</v>
      </c>
      <c r="F25" s="100" t="s">
        <v>91</v>
      </c>
      <c r="G25" s="138">
        <v>933</v>
      </c>
      <c r="H25" s="139">
        <v>1153</v>
      </c>
      <c r="I25" s="139">
        <v>1122</v>
      </c>
      <c r="J25" s="140">
        <v>2275</v>
      </c>
      <c r="K25" s="102" t="s">
        <v>603</v>
      </c>
      <c r="L25" s="139">
        <v>46</v>
      </c>
      <c r="M25" s="139">
        <v>73</v>
      </c>
      <c r="N25" s="139">
        <v>69</v>
      </c>
      <c r="O25" s="140">
        <v>142</v>
      </c>
      <c r="P25" s="155" t="s">
        <v>39</v>
      </c>
      <c r="Q25" s="139">
        <v>92</v>
      </c>
      <c r="R25" s="139">
        <v>107</v>
      </c>
      <c r="S25" s="139">
        <v>103</v>
      </c>
      <c r="T25" s="139">
        <v>210</v>
      </c>
    </row>
    <row r="26" spans="1:20" s="11" customFormat="1" ht="13.5" customHeight="1" thickBot="1">
      <c r="A26" s="98" t="s">
        <v>93</v>
      </c>
      <c r="B26" s="138">
        <v>336</v>
      </c>
      <c r="C26" s="139">
        <v>361</v>
      </c>
      <c r="D26" s="139">
        <v>397</v>
      </c>
      <c r="E26" s="140">
        <v>758</v>
      </c>
      <c r="F26" s="100" t="s">
        <v>94</v>
      </c>
      <c r="G26" s="138">
        <v>466</v>
      </c>
      <c r="H26" s="139">
        <v>515</v>
      </c>
      <c r="I26" s="139">
        <v>538</v>
      </c>
      <c r="J26" s="140">
        <v>1053</v>
      </c>
      <c r="K26" s="102" t="s">
        <v>604</v>
      </c>
      <c r="L26" s="139">
        <v>102</v>
      </c>
      <c r="M26" s="139">
        <v>163</v>
      </c>
      <c r="N26" s="139">
        <v>168</v>
      </c>
      <c r="O26" s="140">
        <v>331</v>
      </c>
      <c r="P26" s="159" t="s">
        <v>43</v>
      </c>
      <c r="Q26" s="142">
        <v>7</v>
      </c>
      <c r="R26" s="142">
        <v>7</v>
      </c>
      <c r="S26" s="142">
        <v>9</v>
      </c>
      <c r="T26" s="142">
        <v>16</v>
      </c>
    </row>
    <row r="27" spans="1:20" s="11" customFormat="1" ht="13.5" customHeight="1" thickBot="1">
      <c r="A27" s="98" t="s">
        <v>97</v>
      </c>
      <c r="B27" s="138">
        <v>417</v>
      </c>
      <c r="C27" s="139">
        <v>471</v>
      </c>
      <c r="D27" s="139">
        <v>515</v>
      </c>
      <c r="E27" s="140">
        <v>986</v>
      </c>
      <c r="F27" s="100" t="s">
        <v>98</v>
      </c>
      <c r="G27" s="138">
        <v>752</v>
      </c>
      <c r="H27" s="139">
        <v>768</v>
      </c>
      <c r="I27" s="139">
        <v>844</v>
      </c>
      <c r="J27" s="140">
        <v>1612</v>
      </c>
      <c r="K27" s="102" t="s">
        <v>608</v>
      </c>
      <c r="L27" s="139">
        <v>34</v>
      </c>
      <c r="M27" s="139">
        <v>38</v>
      </c>
      <c r="N27" s="139">
        <v>42</v>
      </c>
      <c r="O27" s="140">
        <v>80</v>
      </c>
      <c r="P27" s="119" t="s">
        <v>623</v>
      </c>
      <c r="Q27" s="161">
        <f t="shared" ref="Q27:T27" si="1">SUM(Q14:Q26)</f>
        <v>796</v>
      </c>
      <c r="R27" s="113">
        <f t="shared" si="1"/>
        <v>972</v>
      </c>
      <c r="S27" s="112">
        <f t="shared" si="1"/>
        <v>941</v>
      </c>
      <c r="T27" s="113">
        <f t="shared" si="1"/>
        <v>1913</v>
      </c>
    </row>
    <row r="28" spans="1:20" s="11" customFormat="1" ht="13.5" customHeight="1" thickTop="1" thickBot="1">
      <c r="A28" s="98" t="s">
        <v>101</v>
      </c>
      <c r="B28" s="138">
        <v>206</v>
      </c>
      <c r="C28" s="139">
        <v>265</v>
      </c>
      <c r="D28" s="139">
        <v>264</v>
      </c>
      <c r="E28" s="140">
        <v>529</v>
      </c>
      <c r="F28" s="100" t="s">
        <v>102</v>
      </c>
      <c r="G28" s="138">
        <v>342</v>
      </c>
      <c r="H28" s="139">
        <v>349</v>
      </c>
      <c r="I28" s="139">
        <v>381</v>
      </c>
      <c r="J28" s="140">
        <v>730</v>
      </c>
      <c r="K28" s="153" t="s">
        <v>609</v>
      </c>
      <c r="L28" s="142">
        <v>30</v>
      </c>
      <c r="M28" s="142">
        <v>40</v>
      </c>
      <c r="N28" s="142">
        <v>38</v>
      </c>
      <c r="O28" s="143">
        <v>78</v>
      </c>
      <c r="P28" s="162"/>
      <c r="Q28" s="152"/>
      <c r="R28" s="152"/>
      <c r="S28" s="152"/>
      <c r="T28" s="152"/>
    </row>
    <row r="29" spans="1:20" s="11" customFormat="1" ht="13.5" customHeight="1" thickBot="1">
      <c r="A29" s="98" t="s">
        <v>105</v>
      </c>
      <c r="B29" s="138">
        <v>0</v>
      </c>
      <c r="C29" s="139">
        <v>0</v>
      </c>
      <c r="D29" s="139">
        <v>0</v>
      </c>
      <c r="E29" s="140">
        <v>0</v>
      </c>
      <c r="F29" s="100" t="s">
        <v>106</v>
      </c>
      <c r="G29" s="138">
        <v>173</v>
      </c>
      <c r="H29" s="139">
        <v>191</v>
      </c>
      <c r="I29" s="139">
        <v>184</v>
      </c>
      <c r="J29" s="140">
        <v>375</v>
      </c>
      <c r="K29" s="122" t="s">
        <v>585</v>
      </c>
      <c r="L29" s="109">
        <f>SUM(G33:G55)+SUM(L4:L28)</f>
        <v>32639</v>
      </c>
      <c r="M29" s="109">
        <f t="shared" ref="M29:O29" si="2">SUM(H33:H55)+SUM(M4:M28)</f>
        <v>37678</v>
      </c>
      <c r="N29" s="109">
        <f t="shared" si="2"/>
        <v>39400</v>
      </c>
      <c r="O29" s="111">
        <f t="shared" si="2"/>
        <v>77078</v>
      </c>
      <c r="P29" s="155" t="s">
        <v>54</v>
      </c>
      <c r="Q29" s="139">
        <v>119</v>
      </c>
      <c r="R29" s="139">
        <v>130</v>
      </c>
      <c r="S29" s="139">
        <v>122</v>
      </c>
      <c r="T29" s="139">
        <v>252</v>
      </c>
    </row>
    <row r="30" spans="1:20" s="11" customFormat="1" ht="13.5" customHeight="1" thickBot="1">
      <c r="A30" s="98" t="s">
        <v>109</v>
      </c>
      <c r="B30" s="138">
        <v>187</v>
      </c>
      <c r="C30" s="139">
        <v>240</v>
      </c>
      <c r="D30" s="139">
        <v>249</v>
      </c>
      <c r="E30" s="140">
        <v>489</v>
      </c>
      <c r="F30" s="100" t="s">
        <v>110</v>
      </c>
      <c r="G30" s="141">
        <v>220</v>
      </c>
      <c r="H30" s="142">
        <v>238</v>
      </c>
      <c r="I30" s="142">
        <v>275</v>
      </c>
      <c r="J30" s="143">
        <v>513</v>
      </c>
      <c r="K30" s="154"/>
      <c r="L30" s="150"/>
      <c r="M30" s="150"/>
      <c r="N30" s="150"/>
      <c r="O30" s="151"/>
      <c r="P30" s="155" t="s">
        <v>58</v>
      </c>
      <c r="Q30" s="139">
        <v>223</v>
      </c>
      <c r="R30" s="139">
        <v>248</v>
      </c>
      <c r="S30" s="139">
        <v>238</v>
      </c>
      <c r="T30" s="139">
        <v>486</v>
      </c>
    </row>
    <row r="31" spans="1:20" s="11" customFormat="1" ht="13.5" customHeight="1" thickBot="1">
      <c r="A31" s="98" t="s">
        <v>113</v>
      </c>
      <c r="B31" s="138">
        <v>0</v>
      </c>
      <c r="C31" s="139">
        <v>0</v>
      </c>
      <c r="D31" s="139">
        <v>0</v>
      </c>
      <c r="E31" s="140">
        <v>0</v>
      </c>
      <c r="F31" s="119" t="s">
        <v>587</v>
      </c>
      <c r="G31" s="120">
        <f t="shared" ref="G31:J31" si="3">SUM(G4:G30)</f>
        <v>13493</v>
      </c>
      <c r="H31" s="112">
        <f t="shared" si="3"/>
        <v>15216</v>
      </c>
      <c r="I31" s="112">
        <f t="shared" si="3"/>
        <v>15593</v>
      </c>
      <c r="J31" s="121">
        <f t="shared" si="3"/>
        <v>30809</v>
      </c>
      <c r="K31" s="155" t="s">
        <v>84</v>
      </c>
      <c r="L31" s="139">
        <v>1319</v>
      </c>
      <c r="M31" s="139">
        <v>1453</v>
      </c>
      <c r="N31" s="139">
        <v>1285</v>
      </c>
      <c r="O31" s="140">
        <v>2738</v>
      </c>
      <c r="P31" s="155" t="s">
        <v>62</v>
      </c>
      <c r="Q31" s="139">
        <v>140</v>
      </c>
      <c r="R31" s="139">
        <v>166</v>
      </c>
      <c r="S31" s="139">
        <v>148</v>
      </c>
      <c r="T31" s="139">
        <v>314</v>
      </c>
    </row>
    <row r="32" spans="1:20" s="11" customFormat="1" ht="13.5" customHeight="1" thickTop="1">
      <c r="A32" s="98" t="s">
        <v>117</v>
      </c>
      <c r="B32" s="138">
        <v>201</v>
      </c>
      <c r="C32" s="139">
        <v>174</v>
      </c>
      <c r="D32" s="139">
        <v>202</v>
      </c>
      <c r="E32" s="140">
        <v>376</v>
      </c>
      <c r="F32" s="100"/>
      <c r="G32" s="144"/>
      <c r="H32" s="145"/>
      <c r="I32" s="145"/>
      <c r="J32" s="146"/>
      <c r="K32" s="155" t="s">
        <v>88</v>
      </c>
      <c r="L32" s="139">
        <v>230</v>
      </c>
      <c r="M32" s="139">
        <v>280</v>
      </c>
      <c r="N32" s="139">
        <v>289</v>
      </c>
      <c r="O32" s="140">
        <v>569</v>
      </c>
      <c r="P32" s="155" t="s">
        <v>66</v>
      </c>
      <c r="Q32" s="139">
        <v>72</v>
      </c>
      <c r="R32" s="139">
        <v>91</v>
      </c>
      <c r="S32" s="139">
        <v>104</v>
      </c>
      <c r="T32" s="139">
        <v>195</v>
      </c>
    </row>
    <row r="33" spans="1:21" s="11" customFormat="1" ht="13.5" customHeight="1">
      <c r="A33" s="98" t="s">
        <v>120</v>
      </c>
      <c r="B33" s="138">
        <v>48</v>
      </c>
      <c r="C33" s="139">
        <v>67</v>
      </c>
      <c r="D33" s="139">
        <v>68</v>
      </c>
      <c r="E33" s="140">
        <v>135</v>
      </c>
      <c r="F33" s="100" t="s">
        <v>121</v>
      </c>
      <c r="G33" s="138">
        <v>3229</v>
      </c>
      <c r="H33" s="139">
        <v>3697</v>
      </c>
      <c r="I33" s="139">
        <v>3812</v>
      </c>
      <c r="J33" s="140">
        <v>7509</v>
      </c>
      <c r="K33" s="155" t="s">
        <v>615</v>
      </c>
      <c r="L33" s="139">
        <v>91</v>
      </c>
      <c r="M33" s="139">
        <v>109</v>
      </c>
      <c r="N33" s="139">
        <v>123</v>
      </c>
      <c r="O33" s="140">
        <v>232</v>
      </c>
      <c r="P33" s="155" t="s">
        <v>70</v>
      </c>
      <c r="Q33" s="139">
        <v>65</v>
      </c>
      <c r="R33" s="139">
        <v>74</v>
      </c>
      <c r="S33" s="139">
        <v>77</v>
      </c>
      <c r="T33" s="139">
        <v>151</v>
      </c>
    </row>
    <row r="34" spans="1:21" s="11" customFormat="1" ht="13.5" customHeight="1">
      <c r="A34" s="98" t="s">
        <v>124</v>
      </c>
      <c r="B34" s="138">
        <v>0</v>
      </c>
      <c r="C34" s="139">
        <v>0</v>
      </c>
      <c r="D34" s="139">
        <v>0</v>
      </c>
      <c r="E34" s="140">
        <v>0</v>
      </c>
      <c r="F34" s="100" t="s">
        <v>125</v>
      </c>
      <c r="G34" s="138">
        <v>153</v>
      </c>
      <c r="H34" s="139">
        <v>178</v>
      </c>
      <c r="I34" s="139">
        <v>194</v>
      </c>
      <c r="J34" s="140">
        <v>372</v>
      </c>
      <c r="K34" s="155" t="s">
        <v>616</v>
      </c>
      <c r="L34" s="139">
        <v>93</v>
      </c>
      <c r="M34" s="139">
        <v>107</v>
      </c>
      <c r="N34" s="139">
        <v>92</v>
      </c>
      <c r="O34" s="140">
        <v>199</v>
      </c>
      <c r="P34" s="155" t="s">
        <v>74</v>
      </c>
      <c r="Q34" s="139">
        <v>22</v>
      </c>
      <c r="R34" s="139">
        <v>30</v>
      </c>
      <c r="S34" s="139">
        <v>29</v>
      </c>
      <c r="T34" s="139">
        <v>59</v>
      </c>
    </row>
    <row r="35" spans="1:21" s="11" customFormat="1" ht="13.5" customHeight="1">
      <c r="A35" s="98" t="s">
        <v>128</v>
      </c>
      <c r="B35" s="138">
        <v>63</v>
      </c>
      <c r="C35" s="139">
        <v>74</v>
      </c>
      <c r="D35" s="139">
        <v>77</v>
      </c>
      <c r="E35" s="140">
        <v>151</v>
      </c>
      <c r="F35" s="100" t="s">
        <v>129</v>
      </c>
      <c r="G35" s="138">
        <v>0</v>
      </c>
      <c r="H35" s="139">
        <v>0</v>
      </c>
      <c r="I35" s="139">
        <v>0</v>
      </c>
      <c r="J35" s="140">
        <v>0</v>
      </c>
      <c r="K35" s="155" t="s">
        <v>617</v>
      </c>
      <c r="L35" s="139">
        <v>77</v>
      </c>
      <c r="M35" s="139">
        <v>103</v>
      </c>
      <c r="N35" s="139">
        <v>111</v>
      </c>
      <c r="O35" s="140">
        <v>214</v>
      </c>
      <c r="P35" s="155" t="s">
        <v>78</v>
      </c>
      <c r="Q35" s="139">
        <v>27</v>
      </c>
      <c r="R35" s="139">
        <v>28</v>
      </c>
      <c r="S35" s="139">
        <v>37</v>
      </c>
      <c r="T35" s="139">
        <v>65</v>
      </c>
    </row>
    <row r="36" spans="1:21" s="11" customFormat="1" ht="13.5" customHeight="1">
      <c r="A36" s="98" t="s">
        <v>132</v>
      </c>
      <c r="B36" s="138">
        <v>0</v>
      </c>
      <c r="C36" s="139">
        <v>0</v>
      </c>
      <c r="D36" s="139">
        <v>0</v>
      </c>
      <c r="E36" s="140">
        <v>0</v>
      </c>
      <c r="F36" s="100" t="s">
        <v>133</v>
      </c>
      <c r="G36" s="138">
        <v>174</v>
      </c>
      <c r="H36" s="139">
        <v>156</v>
      </c>
      <c r="I36" s="139">
        <v>145</v>
      </c>
      <c r="J36" s="140">
        <v>301</v>
      </c>
      <c r="K36" s="155" t="s">
        <v>618</v>
      </c>
      <c r="L36" s="139">
        <v>157</v>
      </c>
      <c r="M36" s="139">
        <v>193</v>
      </c>
      <c r="N36" s="139">
        <v>183</v>
      </c>
      <c r="O36" s="140">
        <v>376</v>
      </c>
      <c r="P36" s="155" t="s">
        <v>81</v>
      </c>
      <c r="Q36" s="139">
        <v>28</v>
      </c>
      <c r="R36" s="139">
        <v>28</v>
      </c>
      <c r="S36" s="139">
        <v>31</v>
      </c>
      <c r="T36" s="139">
        <v>59</v>
      </c>
    </row>
    <row r="37" spans="1:21" s="11" customFormat="1" ht="13.5" customHeight="1" thickBot="1">
      <c r="A37" s="98" t="s">
        <v>136</v>
      </c>
      <c r="B37" s="138">
        <v>83</v>
      </c>
      <c r="C37" s="139">
        <v>108</v>
      </c>
      <c r="D37" s="139">
        <v>116</v>
      </c>
      <c r="E37" s="140">
        <v>224</v>
      </c>
      <c r="F37" s="100" t="s">
        <v>137</v>
      </c>
      <c r="G37" s="138">
        <v>123</v>
      </c>
      <c r="H37" s="139">
        <v>147</v>
      </c>
      <c r="I37" s="139">
        <v>139</v>
      </c>
      <c r="J37" s="140">
        <v>286</v>
      </c>
      <c r="K37" s="155" t="s">
        <v>619</v>
      </c>
      <c r="L37" s="139">
        <v>0</v>
      </c>
      <c r="M37" s="139">
        <v>0</v>
      </c>
      <c r="N37" s="139">
        <v>0</v>
      </c>
      <c r="O37" s="140">
        <v>0</v>
      </c>
      <c r="P37" s="163" t="s">
        <v>636</v>
      </c>
      <c r="Q37" s="142">
        <v>0</v>
      </c>
      <c r="R37" s="142">
        <v>0</v>
      </c>
      <c r="S37" s="142">
        <v>0</v>
      </c>
      <c r="T37" s="142">
        <v>0</v>
      </c>
    </row>
    <row r="38" spans="1:21" s="11" customFormat="1" ht="13.5" customHeight="1" thickBot="1">
      <c r="A38" s="98" t="s">
        <v>140</v>
      </c>
      <c r="B38" s="138">
        <v>0</v>
      </c>
      <c r="C38" s="139">
        <v>0</v>
      </c>
      <c r="D38" s="139">
        <v>0</v>
      </c>
      <c r="E38" s="140">
        <v>0</v>
      </c>
      <c r="F38" s="100" t="s">
        <v>141</v>
      </c>
      <c r="G38" s="138">
        <v>0</v>
      </c>
      <c r="H38" s="139">
        <v>0</v>
      </c>
      <c r="I38" s="139">
        <v>0</v>
      </c>
      <c r="J38" s="140">
        <v>0</v>
      </c>
      <c r="K38" s="155" t="s">
        <v>620</v>
      </c>
      <c r="L38" s="139">
        <v>76</v>
      </c>
      <c r="M38" s="139">
        <v>110</v>
      </c>
      <c r="N38" s="139">
        <v>105</v>
      </c>
      <c r="O38" s="140">
        <v>215</v>
      </c>
      <c r="P38" s="119" t="s">
        <v>622</v>
      </c>
      <c r="Q38" s="161">
        <f t="shared" ref="Q38:T38" si="4">SUM(Q29:Q37)</f>
        <v>696</v>
      </c>
      <c r="R38" s="113">
        <f t="shared" si="4"/>
        <v>795</v>
      </c>
      <c r="S38" s="112">
        <f t="shared" si="4"/>
        <v>786</v>
      </c>
      <c r="T38" s="113">
        <f t="shared" si="4"/>
        <v>1581</v>
      </c>
    </row>
    <row r="39" spans="1:21" s="11" customFormat="1" ht="13.5" customHeight="1" thickTop="1">
      <c r="A39" s="98" t="s">
        <v>144</v>
      </c>
      <c r="B39" s="138">
        <v>14</v>
      </c>
      <c r="C39" s="139">
        <v>16</v>
      </c>
      <c r="D39" s="139">
        <v>15</v>
      </c>
      <c r="E39" s="140">
        <v>31</v>
      </c>
      <c r="F39" s="100" t="s">
        <v>145</v>
      </c>
      <c r="G39" s="138">
        <v>5879</v>
      </c>
      <c r="H39" s="139">
        <v>6692</v>
      </c>
      <c r="I39" s="139">
        <v>6913</v>
      </c>
      <c r="J39" s="140">
        <v>13605</v>
      </c>
      <c r="K39" s="155" t="s">
        <v>92</v>
      </c>
      <c r="L39" s="139">
        <v>216</v>
      </c>
      <c r="M39" s="139">
        <v>261</v>
      </c>
      <c r="N39" s="139">
        <v>276</v>
      </c>
      <c r="O39" s="140">
        <v>537</v>
      </c>
      <c r="P39" s="162"/>
      <c r="Q39" s="152"/>
      <c r="R39" s="152"/>
      <c r="S39" s="152"/>
      <c r="T39" s="152"/>
    </row>
    <row r="40" spans="1:21" s="11" customFormat="1" ht="13.5" customHeight="1">
      <c r="A40" s="98" t="s">
        <v>147</v>
      </c>
      <c r="B40" s="138">
        <v>62</v>
      </c>
      <c r="C40" s="139">
        <v>73</v>
      </c>
      <c r="D40" s="139">
        <v>67</v>
      </c>
      <c r="E40" s="140">
        <v>140</v>
      </c>
      <c r="F40" s="100" t="s">
        <v>148</v>
      </c>
      <c r="G40" s="138">
        <v>137</v>
      </c>
      <c r="H40" s="139">
        <v>129</v>
      </c>
      <c r="I40" s="139">
        <v>102</v>
      </c>
      <c r="J40" s="140">
        <v>231</v>
      </c>
      <c r="K40" s="155" t="s">
        <v>95</v>
      </c>
      <c r="L40" s="139">
        <v>92</v>
      </c>
      <c r="M40" s="139">
        <v>102</v>
      </c>
      <c r="N40" s="139">
        <v>107</v>
      </c>
      <c r="O40" s="140">
        <v>209</v>
      </c>
      <c r="P40" s="155" t="s">
        <v>96</v>
      </c>
      <c r="Q40" s="139">
        <v>1154</v>
      </c>
      <c r="R40" s="139">
        <v>1387</v>
      </c>
      <c r="S40" s="139">
        <v>1419</v>
      </c>
      <c r="T40" s="139">
        <v>2806</v>
      </c>
    </row>
    <row r="41" spans="1:21" s="11" customFormat="1" ht="13.5" customHeight="1">
      <c r="A41" s="98" t="s">
        <v>150</v>
      </c>
      <c r="B41" s="138">
        <v>684</v>
      </c>
      <c r="C41" s="139">
        <v>783</v>
      </c>
      <c r="D41" s="139">
        <v>779</v>
      </c>
      <c r="E41" s="140">
        <v>1562</v>
      </c>
      <c r="F41" s="100" t="s">
        <v>151</v>
      </c>
      <c r="G41" s="138">
        <v>5256</v>
      </c>
      <c r="H41" s="139">
        <v>5891</v>
      </c>
      <c r="I41" s="139">
        <v>6038</v>
      </c>
      <c r="J41" s="140">
        <v>11929</v>
      </c>
      <c r="K41" s="155" t="s">
        <v>99</v>
      </c>
      <c r="L41" s="139">
        <v>103</v>
      </c>
      <c r="M41" s="139">
        <v>123</v>
      </c>
      <c r="N41" s="139">
        <v>108</v>
      </c>
      <c r="O41" s="140">
        <v>231</v>
      </c>
      <c r="P41" s="155" t="s">
        <v>100</v>
      </c>
      <c r="Q41" s="139">
        <v>102</v>
      </c>
      <c r="R41" s="139">
        <v>113</v>
      </c>
      <c r="S41" s="139">
        <v>74</v>
      </c>
      <c r="T41" s="139">
        <v>187</v>
      </c>
    </row>
    <row r="42" spans="1:21" s="11" customFormat="1" ht="13.5" customHeight="1">
      <c r="A42" s="98" t="s">
        <v>153</v>
      </c>
      <c r="B42" s="138">
        <v>0</v>
      </c>
      <c r="C42" s="139">
        <v>0</v>
      </c>
      <c r="D42" s="139">
        <v>0</v>
      </c>
      <c r="E42" s="140">
        <v>0</v>
      </c>
      <c r="F42" s="100" t="s">
        <v>154</v>
      </c>
      <c r="G42" s="138">
        <v>1028</v>
      </c>
      <c r="H42" s="139">
        <v>1217</v>
      </c>
      <c r="I42" s="139">
        <v>1227</v>
      </c>
      <c r="J42" s="140">
        <v>2444</v>
      </c>
      <c r="K42" s="155" t="s">
        <v>103</v>
      </c>
      <c r="L42" s="139">
        <v>115</v>
      </c>
      <c r="M42" s="139">
        <v>143</v>
      </c>
      <c r="N42" s="139">
        <v>134</v>
      </c>
      <c r="O42" s="140">
        <v>277</v>
      </c>
      <c r="P42" s="155" t="s">
        <v>104</v>
      </c>
      <c r="Q42" s="139">
        <v>279</v>
      </c>
      <c r="R42" s="139">
        <v>407</v>
      </c>
      <c r="S42" s="139">
        <v>386</v>
      </c>
      <c r="T42" s="139">
        <v>793</v>
      </c>
    </row>
    <row r="43" spans="1:21" s="11" customFormat="1" ht="13.5" customHeight="1">
      <c r="A43" s="98" t="s">
        <v>156</v>
      </c>
      <c r="B43" s="138">
        <v>0</v>
      </c>
      <c r="C43" s="139">
        <v>0</v>
      </c>
      <c r="D43" s="139">
        <v>0</v>
      </c>
      <c r="E43" s="140">
        <v>0</v>
      </c>
      <c r="F43" s="100" t="s">
        <v>157</v>
      </c>
      <c r="G43" s="138">
        <v>378</v>
      </c>
      <c r="H43" s="139">
        <v>386</v>
      </c>
      <c r="I43" s="139">
        <v>386</v>
      </c>
      <c r="J43" s="140">
        <v>772</v>
      </c>
      <c r="K43" s="155" t="s">
        <v>107</v>
      </c>
      <c r="L43" s="139">
        <v>72</v>
      </c>
      <c r="M43" s="139">
        <v>89</v>
      </c>
      <c r="N43" s="139">
        <v>89</v>
      </c>
      <c r="O43" s="140">
        <v>178</v>
      </c>
      <c r="P43" s="155" t="s">
        <v>108</v>
      </c>
      <c r="Q43" s="139">
        <v>99</v>
      </c>
      <c r="R43" s="139">
        <v>99</v>
      </c>
      <c r="S43" s="139">
        <v>106</v>
      </c>
      <c r="T43" s="139">
        <v>205</v>
      </c>
    </row>
    <row r="44" spans="1:21" s="11" customFormat="1" ht="13.5" customHeight="1">
      <c r="A44" s="98" t="s">
        <v>159</v>
      </c>
      <c r="B44" s="138">
        <v>29</v>
      </c>
      <c r="C44" s="139">
        <v>39</v>
      </c>
      <c r="D44" s="139">
        <v>36</v>
      </c>
      <c r="E44" s="140">
        <v>75</v>
      </c>
      <c r="F44" s="100" t="s">
        <v>160</v>
      </c>
      <c r="G44" s="138">
        <v>90</v>
      </c>
      <c r="H44" s="139">
        <v>116</v>
      </c>
      <c r="I44" s="139">
        <v>108</v>
      </c>
      <c r="J44" s="140">
        <v>224</v>
      </c>
      <c r="K44" s="155" t="s">
        <v>111</v>
      </c>
      <c r="L44" s="139">
        <v>1494</v>
      </c>
      <c r="M44" s="139">
        <v>1728</v>
      </c>
      <c r="N44" s="139">
        <v>1717</v>
      </c>
      <c r="O44" s="140">
        <v>3445</v>
      </c>
      <c r="P44" s="155" t="s">
        <v>112</v>
      </c>
      <c r="Q44" s="139">
        <v>83</v>
      </c>
      <c r="R44" s="139">
        <v>115</v>
      </c>
      <c r="S44" s="139">
        <v>101</v>
      </c>
      <c r="T44" s="139">
        <v>216</v>
      </c>
    </row>
    <row r="45" spans="1:21" s="11" customFormat="1" ht="13.5" customHeight="1">
      <c r="A45" s="98" t="s">
        <v>162</v>
      </c>
      <c r="B45" s="138">
        <v>62</v>
      </c>
      <c r="C45" s="139">
        <v>64</v>
      </c>
      <c r="D45" s="139">
        <v>74</v>
      </c>
      <c r="E45" s="140">
        <v>138</v>
      </c>
      <c r="F45" s="100" t="s">
        <v>163</v>
      </c>
      <c r="G45" s="138">
        <v>737</v>
      </c>
      <c r="H45" s="139">
        <v>792</v>
      </c>
      <c r="I45" s="139">
        <v>834</v>
      </c>
      <c r="J45" s="140">
        <v>1626</v>
      </c>
      <c r="K45" s="155" t="s">
        <v>115</v>
      </c>
      <c r="L45" s="139">
        <v>1075</v>
      </c>
      <c r="M45" s="139">
        <v>1199</v>
      </c>
      <c r="N45" s="139">
        <v>1250</v>
      </c>
      <c r="O45" s="140">
        <v>2449</v>
      </c>
      <c r="P45" s="155" t="s">
        <v>116</v>
      </c>
      <c r="Q45" s="139">
        <v>219</v>
      </c>
      <c r="R45" s="139">
        <v>332</v>
      </c>
      <c r="S45" s="139">
        <v>344</v>
      </c>
      <c r="T45" s="139">
        <v>676</v>
      </c>
    </row>
    <row r="46" spans="1:21" s="11" customFormat="1" ht="13.5" customHeight="1">
      <c r="A46" s="98" t="s">
        <v>165</v>
      </c>
      <c r="B46" s="138">
        <v>248</v>
      </c>
      <c r="C46" s="139">
        <v>284</v>
      </c>
      <c r="D46" s="139">
        <v>283</v>
      </c>
      <c r="E46" s="140">
        <v>567</v>
      </c>
      <c r="F46" s="100" t="s">
        <v>166</v>
      </c>
      <c r="G46" s="138">
        <v>633</v>
      </c>
      <c r="H46" s="139">
        <v>713</v>
      </c>
      <c r="I46" s="139">
        <v>784</v>
      </c>
      <c r="J46" s="140">
        <v>1497</v>
      </c>
      <c r="K46" s="156" t="s">
        <v>635</v>
      </c>
      <c r="L46" s="139">
        <v>0</v>
      </c>
      <c r="M46" s="139">
        <v>0</v>
      </c>
      <c r="N46" s="139">
        <v>0</v>
      </c>
      <c r="O46" s="140">
        <v>0</v>
      </c>
      <c r="P46" s="155" t="s">
        <v>119</v>
      </c>
      <c r="Q46" s="139">
        <v>449</v>
      </c>
      <c r="R46" s="139">
        <v>610</v>
      </c>
      <c r="S46" s="139">
        <v>623</v>
      </c>
      <c r="T46" s="139">
        <v>1233</v>
      </c>
    </row>
    <row r="47" spans="1:21" s="11" customFormat="1" ht="13.5" customHeight="1">
      <c r="A47" s="98" t="s">
        <v>168</v>
      </c>
      <c r="B47" s="138">
        <v>371</v>
      </c>
      <c r="C47" s="139">
        <v>409</v>
      </c>
      <c r="D47" s="139">
        <v>446</v>
      </c>
      <c r="E47" s="140">
        <v>855</v>
      </c>
      <c r="F47" s="100" t="s">
        <v>169</v>
      </c>
      <c r="G47" s="138">
        <v>608</v>
      </c>
      <c r="H47" s="139">
        <v>736</v>
      </c>
      <c r="I47" s="139">
        <v>752</v>
      </c>
      <c r="J47" s="140">
        <v>1488</v>
      </c>
      <c r="K47" s="155" t="s">
        <v>122</v>
      </c>
      <c r="L47" s="139">
        <v>168</v>
      </c>
      <c r="M47" s="139">
        <v>200</v>
      </c>
      <c r="N47" s="139">
        <v>193</v>
      </c>
      <c r="O47" s="140">
        <v>393</v>
      </c>
      <c r="P47" s="155" t="s">
        <v>123</v>
      </c>
      <c r="Q47" s="139">
        <v>379</v>
      </c>
      <c r="R47" s="139">
        <v>463</v>
      </c>
      <c r="S47" s="139">
        <v>503</v>
      </c>
      <c r="T47" s="139">
        <v>966</v>
      </c>
    </row>
    <row r="48" spans="1:21" s="11" customFormat="1" ht="13.5" customHeight="1">
      <c r="A48" s="98" t="s">
        <v>171</v>
      </c>
      <c r="B48" s="138">
        <v>675</v>
      </c>
      <c r="C48" s="139">
        <v>563</v>
      </c>
      <c r="D48" s="139">
        <v>657</v>
      </c>
      <c r="E48" s="140">
        <v>1220</v>
      </c>
      <c r="F48" s="100" t="s">
        <v>172</v>
      </c>
      <c r="G48" s="138">
        <v>467</v>
      </c>
      <c r="H48" s="139">
        <v>473</v>
      </c>
      <c r="I48" s="139">
        <v>544</v>
      </c>
      <c r="J48" s="140">
        <v>1017</v>
      </c>
      <c r="K48" s="155" t="s">
        <v>126</v>
      </c>
      <c r="L48" s="139">
        <v>436</v>
      </c>
      <c r="M48" s="139">
        <v>502</v>
      </c>
      <c r="N48" s="139">
        <v>531</v>
      </c>
      <c r="O48" s="140">
        <v>1033</v>
      </c>
      <c r="P48" s="155" t="s">
        <v>127</v>
      </c>
      <c r="Q48" s="139">
        <v>2</v>
      </c>
      <c r="R48" s="139">
        <v>0</v>
      </c>
      <c r="S48" s="139">
        <v>2</v>
      </c>
      <c r="T48" s="139">
        <v>2</v>
      </c>
      <c r="U48" s="21"/>
    </row>
    <row r="49" spans="1:20" s="11" customFormat="1" ht="13.5" customHeight="1">
      <c r="A49" s="98" t="s">
        <v>174</v>
      </c>
      <c r="B49" s="138">
        <v>0</v>
      </c>
      <c r="C49" s="139">
        <v>0</v>
      </c>
      <c r="D49" s="139">
        <v>0</v>
      </c>
      <c r="E49" s="140">
        <v>0</v>
      </c>
      <c r="F49" s="100" t="s">
        <v>175</v>
      </c>
      <c r="G49" s="138">
        <v>521</v>
      </c>
      <c r="H49" s="139">
        <v>633</v>
      </c>
      <c r="I49" s="139">
        <v>604</v>
      </c>
      <c r="J49" s="140">
        <v>1237</v>
      </c>
      <c r="K49" s="155" t="s">
        <v>130</v>
      </c>
      <c r="L49" s="139">
        <v>1</v>
      </c>
      <c r="M49" s="139">
        <v>1</v>
      </c>
      <c r="N49" s="139">
        <v>0</v>
      </c>
      <c r="O49" s="140">
        <v>1</v>
      </c>
      <c r="P49" s="155" t="s">
        <v>131</v>
      </c>
      <c r="Q49" s="139">
        <v>705</v>
      </c>
      <c r="R49" s="139">
        <v>864</v>
      </c>
      <c r="S49" s="139">
        <v>933</v>
      </c>
      <c r="T49" s="139">
        <v>1797</v>
      </c>
    </row>
    <row r="50" spans="1:20" s="11" customFormat="1" ht="13.5" customHeight="1">
      <c r="A50" s="98" t="s">
        <v>177</v>
      </c>
      <c r="B50" s="138">
        <v>379</v>
      </c>
      <c r="C50" s="139">
        <v>496</v>
      </c>
      <c r="D50" s="139">
        <v>520</v>
      </c>
      <c r="E50" s="140">
        <v>1016</v>
      </c>
      <c r="F50" s="100" t="s">
        <v>178</v>
      </c>
      <c r="G50" s="138">
        <v>522</v>
      </c>
      <c r="H50" s="139">
        <v>580</v>
      </c>
      <c r="I50" s="139">
        <v>632</v>
      </c>
      <c r="J50" s="140">
        <v>1212</v>
      </c>
      <c r="K50" s="155" t="s">
        <v>134</v>
      </c>
      <c r="L50" s="139">
        <v>0</v>
      </c>
      <c r="M50" s="139">
        <v>0</v>
      </c>
      <c r="N50" s="139">
        <v>0</v>
      </c>
      <c r="O50" s="140">
        <v>0</v>
      </c>
      <c r="P50" s="155" t="s">
        <v>135</v>
      </c>
      <c r="Q50" s="139">
        <v>322</v>
      </c>
      <c r="R50" s="139">
        <v>414</v>
      </c>
      <c r="S50" s="139">
        <v>441</v>
      </c>
      <c r="T50" s="139">
        <v>855</v>
      </c>
    </row>
    <row r="51" spans="1:20" s="11" customFormat="1" ht="13.5" customHeight="1" thickBot="1">
      <c r="A51" s="98" t="s">
        <v>180</v>
      </c>
      <c r="B51" s="138">
        <v>221</v>
      </c>
      <c r="C51" s="139">
        <v>303</v>
      </c>
      <c r="D51" s="139">
        <v>303</v>
      </c>
      <c r="E51" s="140">
        <v>606</v>
      </c>
      <c r="F51" s="100" t="s">
        <v>181</v>
      </c>
      <c r="G51" s="138">
        <v>523</v>
      </c>
      <c r="H51" s="139">
        <v>660</v>
      </c>
      <c r="I51" s="139">
        <v>693</v>
      </c>
      <c r="J51" s="140">
        <v>1353</v>
      </c>
      <c r="K51" s="155" t="s">
        <v>138</v>
      </c>
      <c r="L51" s="139">
        <v>367</v>
      </c>
      <c r="M51" s="139">
        <v>351</v>
      </c>
      <c r="N51" s="139">
        <v>275</v>
      </c>
      <c r="O51" s="140">
        <v>626</v>
      </c>
      <c r="P51" s="159" t="s">
        <v>139</v>
      </c>
      <c r="Q51" s="142">
        <v>394</v>
      </c>
      <c r="R51" s="142">
        <v>543</v>
      </c>
      <c r="S51" s="142">
        <v>608</v>
      </c>
      <c r="T51" s="142">
        <v>1151</v>
      </c>
    </row>
    <row r="52" spans="1:20" s="11" customFormat="1" ht="13.5" customHeight="1" thickBot="1">
      <c r="A52" s="98" t="s">
        <v>182</v>
      </c>
      <c r="B52" s="138">
        <v>445</v>
      </c>
      <c r="C52" s="139">
        <v>533</v>
      </c>
      <c r="D52" s="139">
        <v>552</v>
      </c>
      <c r="E52" s="140">
        <v>1085</v>
      </c>
      <c r="F52" s="100" t="s">
        <v>183</v>
      </c>
      <c r="G52" s="138">
        <v>382</v>
      </c>
      <c r="H52" s="139">
        <v>467</v>
      </c>
      <c r="I52" s="139">
        <v>468</v>
      </c>
      <c r="J52" s="140">
        <v>935</v>
      </c>
      <c r="K52" s="155" t="s">
        <v>142</v>
      </c>
      <c r="L52" s="139">
        <v>464</v>
      </c>
      <c r="M52" s="139">
        <v>528</v>
      </c>
      <c r="N52" s="139">
        <v>486</v>
      </c>
      <c r="O52" s="140">
        <v>1014</v>
      </c>
      <c r="P52" s="119" t="s">
        <v>624</v>
      </c>
      <c r="Q52" s="161">
        <f t="shared" ref="Q52:T52" si="5">SUM(Q40:Q51)</f>
        <v>4187</v>
      </c>
      <c r="R52" s="113">
        <f t="shared" si="5"/>
        <v>5347</v>
      </c>
      <c r="S52" s="112">
        <f t="shared" si="5"/>
        <v>5540</v>
      </c>
      <c r="T52" s="113">
        <f t="shared" si="5"/>
        <v>10887</v>
      </c>
    </row>
    <row r="53" spans="1:20" s="11" customFormat="1" ht="13.5" customHeight="1" thickTop="1" thickBot="1">
      <c r="A53" s="98" t="s">
        <v>185</v>
      </c>
      <c r="B53" s="138">
        <v>281</v>
      </c>
      <c r="C53" s="139">
        <v>349</v>
      </c>
      <c r="D53" s="139">
        <v>375</v>
      </c>
      <c r="E53" s="140">
        <v>724</v>
      </c>
      <c r="F53" s="100" t="s">
        <v>186</v>
      </c>
      <c r="G53" s="138">
        <v>448</v>
      </c>
      <c r="H53" s="139">
        <v>488</v>
      </c>
      <c r="I53" s="139">
        <v>544</v>
      </c>
      <c r="J53" s="140">
        <v>1032</v>
      </c>
      <c r="K53" s="155" t="s">
        <v>146</v>
      </c>
      <c r="L53" s="139">
        <v>423</v>
      </c>
      <c r="M53" s="139">
        <v>489</v>
      </c>
      <c r="N53" s="139">
        <v>454</v>
      </c>
      <c r="O53" s="140">
        <v>943</v>
      </c>
      <c r="P53" s="103"/>
      <c r="Q53" s="30"/>
      <c r="R53" s="81"/>
      <c r="S53" s="30"/>
      <c r="T53" s="81"/>
    </row>
    <row r="54" spans="1:20" s="11" customFormat="1" ht="13.5" customHeight="1" thickTop="1" thickBot="1">
      <c r="A54" s="98" t="s">
        <v>188</v>
      </c>
      <c r="B54" s="141">
        <v>158</v>
      </c>
      <c r="C54" s="142">
        <v>169</v>
      </c>
      <c r="D54" s="142">
        <v>141</v>
      </c>
      <c r="E54" s="143">
        <v>310</v>
      </c>
      <c r="F54" s="100" t="s">
        <v>189</v>
      </c>
      <c r="G54" s="138">
        <v>229</v>
      </c>
      <c r="H54" s="139">
        <v>272</v>
      </c>
      <c r="I54" s="139">
        <v>334</v>
      </c>
      <c r="J54" s="140">
        <v>606</v>
      </c>
      <c r="K54" s="155" t="s">
        <v>149</v>
      </c>
      <c r="L54" s="139">
        <v>545</v>
      </c>
      <c r="M54" s="139">
        <v>739</v>
      </c>
      <c r="N54" s="139">
        <v>733</v>
      </c>
      <c r="O54" s="140">
        <v>1472</v>
      </c>
      <c r="P54" s="166" t="s">
        <v>194</v>
      </c>
      <c r="Q54" s="168">
        <f>+B55+G31+L29+Q12+Q27+Q38+Q52</f>
        <v>76146</v>
      </c>
      <c r="R54" s="168">
        <f t="shared" ref="R54:T54" si="6">+C55+H31+M29+R12+R27+R38+R52</f>
        <v>86972</v>
      </c>
      <c r="S54" s="168">
        <f t="shared" si="6"/>
        <v>89546</v>
      </c>
      <c r="T54" s="170">
        <f t="shared" si="6"/>
        <v>176518</v>
      </c>
    </row>
    <row r="55" spans="1:20" s="11" customFormat="1" ht="13.5" customHeight="1" thickBot="1">
      <c r="A55" s="123" t="s">
        <v>590</v>
      </c>
      <c r="B55" s="120">
        <f>SUM(B4:B54)</f>
        <v>13173</v>
      </c>
      <c r="C55" s="112">
        <f t="shared" ref="C55:E55" si="7">SUM(C4:C54)</f>
        <v>14189</v>
      </c>
      <c r="D55" s="112">
        <f t="shared" si="7"/>
        <v>14744</v>
      </c>
      <c r="E55" s="121">
        <f t="shared" si="7"/>
        <v>28933</v>
      </c>
      <c r="F55" s="114" t="s">
        <v>192</v>
      </c>
      <c r="G55" s="147">
        <v>334</v>
      </c>
      <c r="H55" s="148">
        <v>402</v>
      </c>
      <c r="I55" s="148">
        <v>437</v>
      </c>
      <c r="J55" s="149">
        <v>839</v>
      </c>
      <c r="K55" s="157" t="s">
        <v>152</v>
      </c>
      <c r="L55" s="148">
        <v>371</v>
      </c>
      <c r="M55" s="148">
        <v>451</v>
      </c>
      <c r="N55" s="148">
        <v>478</v>
      </c>
      <c r="O55" s="149">
        <v>929</v>
      </c>
      <c r="P55" s="167"/>
      <c r="Q55" s="169"/>
      <c r="R55" s="169"/>
      <c r="S55" s="169"/>
      <c r="T55" s="171"/>
    </row>
    <row r="56" spans="1:20" ht="13.5" customHeight="1" thickTop="1">
      <c r="A56" s="133" t="s">
        <v>634</v>
      </c>
      <c r="G56" s="52"/>
      <c r="H56" s="52"/>
      <c r="I56" s="52"/>
      <c r="J56" s="68"/>
      <c r="L56" s="52"/>
      <c r="M56" s="52"/>
      <c r="N56" s="52"/>
      <c r="O56" s="52"/>
      <c r="S56" s="91"/>
      <c r="T56" s="91" t="s">
        <v>610</v>
      </c>
    </row>
    <row r="57" spans="1:20">
      <c r="G57" s="52"/>
      <c r="H57" s="52"/>
      <c r="I57" s="52"/>
      <c r="J57" s="52"/>
      <c r="L57" s="52"/>
      <c r="M57" s="52"/>
      <c r="Q57" s="52"/>
      <c r="R57" s="52"/>
      <c r="S57" s="52"/>
      <c r="T57" s="52"/>
    </row>
    <row r="58" spans="1:20">
      <c r="B58" s="52"/>
      <c r="C58" s="52"/>
      <c r="D58" s="52"/>
      <c r="E58" s="52"/>
      <c r="G58" s="52"/>
      <c r="H58" s="52"/>
      <c r="I58" s="52"/>
      <c r="J58" s="52"/>
      <c r="L58" s="52"/>
      <c r="M58" s="52"/>
      <c r="N58" s="52"/>
      <c r="O58" s="52"/>
      <c r="Q58" s="52"/>
      <c r="R58" s="52"/>
      <c r="S58" s="52"/>
      <c r="T58" s="52"/>
    </row>
    <row r="60" spans="1:20">
      <c r="L60" s="52"/>
      <c r="M60" s="52"/>
      <c r="N60" s="52"/>
      <c r="O60" s="52"/>
      <c r="Q60" s="52"/>
      <c r="R60" s="52"/>
      <c r="S60" s="52"/>
      <c r="T60" s="52"/>
    </row>
    <row r="61" spans="1:20">
      <c r="T61"/>
    </row>
    <row r="62" spans="1:20">
      <c r="Q62" s="52"/>
      <c r="R62" s="52"/>
      <c r="S62" s="52"/>
      <c r="T62" s="52"/>
    </row>
    <row r="63" spans="1:20">
      <c r="T63"/>
    </row>
    <row r="64" spans="1:20">
      <c r="Q64" s="52"/>
      <c r="R64" s="52"/>
      <c r="S64" s="52"/>
      <c r="T64" s="52"/>
    </row>
    <row r="65" spans="17:20">
      <c r="T65"/>
    </row>
    <row r="66" spans="17:20">
      <c r="Q66" s="52"/>
      <c r="R66" s="52"/>
      <c r="S66" s="52"/>
      <c r="T66" s="52"/>
    </row>
    <row r="67" spans="17:20">
      <c r="T67"/>
    </row>
    <row r="68" spans="17:20">
      <c r="Q68" s="52"/>
      <c r="R68" s="52"/>
      <c r="S68" s="52"/>
      <c r="T68" s="52"/>
    </row>
  </sheetData>
  <mergeCells count="6">
    <mergeCell ref="A1:T1"/>
    <mergeCell ref="P54:P55"/>
    <mergeCell ref="Q54:Q55"/>
    <mergeCell ref="R54:R55"/>
    <mergeCell ref="S54:S55"/>
    <mergeCell ref="T54:T55"/>
  </mergeCells>
  <phoneticPr fontId="2"/>
  <conditionalFormatting sqref="B4:E55 G4:J31 G33:J55 L31:O55 Q14:T27 Q29:T38 Q40:T52 Q54:T55 L4:O29 Q4:T12">
    <cfRule type="containsBlanks" dxfId="0" priority="1">
      <formula>LEN(TRIM(B4))=0</formula>
    </cfRule>
  </conditionalFormatting>
  <printOptions horizontalCentered="1"/>
  <pageMargins left="0.39370078740157483" right="0.39370078740157483" top="0.59055118110236227" bottom="0.59055118110236227" header="0.39370078740157483" footer="0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selection activeCell="K12" sqref="K12"/>
    </sheetView>
  </sheetViews>
  <sheetFormatPr defaultColWidth="7.109375" defaultRowHeight="13.2"/>
  <cols>
    <col min="1" max="1" width="14.6640625" style="22" customWidth="1"/>
    <col min="2" max="4" width="7.109375" customWidth="1"/>
    <col min="5" max="5" width="8.6640625" customWidth="1"/>
    <col min="6" max="6" width="14.6640625" customWidth="1"/>
    <col min="7" max="9" width="7.109375" customWidth="1"/>
    <col min="10" max="10" width="8.6640625" customWidth="1"/>
    <col min="11" max="11" width="14.6640625" customWidth="1"/>
    <col min="12" max="14" width="7.109375" customWidth="1"/>
    <col min="15" max="15" width="8.6640625" customWidth="1"/>
    <col min="16" max="16" width="14.664062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626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93" t="s">
        <v>7</v>
      </c>
      <c r="B4" s="94">
        <v>536</v>
      </c>
      <c r="C4" s="95">
        <v>604</v>
      </c>
      <c r="D4" s="95">
        <v>609</v>
      </c>
      <c r="E4" s="94">
        <f>SUM(C4:D4)</f>
        <v>1213</v>
      </c>
      <c r="F4" s="96" t="s">
        <v>8</v>
      </c>
      <c r="G4" s="94">
        <v>1431</v>
      </c>
      <c r="H4" s="95">
        <v>1745</v>
      </c>
      <c r="I4" s="95">
        <v>1746</v>
      </c>
      <c r="J4" s="94">
        <f>SUM(H4:I4)</f>
        <v>3491</v>
      </c>
      <c r="K4" s="96" t="s">
        <v>9</v>
      </c>
      <c r="L4" s="94">
        <v>240</v>
      </c>
      <c r="M4" s="95">
        <v>328</v>
      </c>
      <c r="N4" s="95">
        <v>326</v>
      </c>
      <c r="O4" s="97">
        <f t="shared" ref="O4:O28" si="0">SUM(M4:N4)</f>
        <v>654</v>
      </c>
      <c r="P4" s="127" t="s">
        <v>627</v>
      </c>
      <c r="Q4" s="95">
        <v>465</v>
      </c>
      <c r="R4" s="94">
        <v>577</v>
      </c>
      <c r="S4" s="95">
        <v>661</v>
      </c>
      <c r="T4" s="94">
        <f t="shared" ref="T4:T11" si="1">SUM(R4:S4)</f>
        <v>1238</v>
      </c>
    </row>
    <row r="5" spans="1:20" s="11" customFormat="1" ht="13.5" customHeight="1">
      <c r="A5" s="98" t="s">
        <v>11</v>
      </c>
      <c r="B5" s="94">
        <v>55</v>
      </c>
      <c r="C5" s="99">
        <v>57</v>
      </c>
      <c r="D5" s="99">
        <v>55</v>
      </c>
      <c r="E5" s="94">
        <f t="shared" ref="E5:E54" si="2">SUM(C5:D5)</f>
        <v>112</v>
      </c>
      <c r="F5" s="100" t="s">
        <v>12</v>
      </c>
      <c r="G5" s="94">
        <v>1166</v>
      </c>
      <c r="H5" s="99">
        <v>1428</v>
      </c>
      <c r="I5" s="99">
        <v>1411</v>
      </c>
      <c r="J5" s="94">
        <f t="shared" ref="J5:J30" si="3">SUM(H5:I5)</f>
        <v>2839</v>
      </c>
      <c r="K5" s="100" t="s">
        <v>633</v>
      </c>
      <c r="L5" s="94">
        <v>313</v>
      </c>
      <c r="M5" s="99">
        <v>367</v>
      </c>
      <c r="N5" s="99">
        <v>389</v>
      </c>
      <c r="O5" s="101">
        <f t="shared" si="0"/>
        <v>756</v>
      </c>
      <c r="P5" s="128" t="s">
        <v>158</v>
      </c>
      <c r="Q5" s="99">
        <v>894</v>
      </c>
      <c r="R5" s="94">
        <v>1063</v>
      </c>
      <c r="S5" s="99">
        <v>1065</v>
      </c>
      <c r="T5" s="94">
        <f t="shared" si="1"/>
        <v>2128</v>
      </c>
    </row>
    <row r="6" spans="1:20" s="11" customFormat="1" ht="13.5" customHeight="1">
      <c r="A6" s="98" t="s">
        <v>15</v>
      </c>
      <c r="B6" s="94">
        <v>304</v>
      </c>
      <c r="C6" s="99">
        <v>307</v>
      </c>
      <c r="D6" s="99">
        <v>259</v>
      </c>
      <c r="E6" s="94">
        <f t="shared" si="2"/>
        <v>566</v>
      </c>
      <c r="F6" s="100" t="s">
        <v>16</v>
      </c>
      <c r="G6" s="94">
        <v>0</v>
      </c>
      <c r="H6" s="99">
        <v>0</v>
      </c>
      <c r="I6" s="99">
        <v>0</v>
      </c>
      <c r="J6" s="94">
        <f t="shared" si="3"/>
        <v>0</v>
      </c>
      <c r="K6" s="102" t="s">
        <v>629</v>
      </c>
      <c r="L6" s="94">
        <v>743</v>
      </c>
      <c r="M6" s="99">
        <v>869</v>
      </c>
      <c r="N6" s="99">
        <v>939</v>
      </c>
      <c r="O6" s="101">
        <f t="shared" si="0"/>
        <v>1808</v>
      </c>
      <c r="P6" s="128" t="s">
        <v>161</v>
      </c>
      <c r="Q6" s="99">
        <v>185</v>
      </c>
      <c r="R6" s="94">
        <v>247</v>
      </c>
      <c r="S6" s="99">
        <v>255</v>
      </c>
      <c r="T6" s="94">
        <f t="shared" si="1"/>
        <v>502</v>
      </c>
    </row>
    <row r="7" spans="1:20" s="11" customFormat="1" ht="13.5" customHeight="1">
      <c r="A7" s="98" t="s">
        <v>20</v>
      </c>
      <c r="B7" s="94">
        <v>318</v>
      </c>
      <c r="C7" s="99">
        <v>330</v>
      </c>
      <c r="D7" s="99">
        <v>313</v>
      </c>
      <c r="E7" s="94">
        <f t="shared" si="2"/>
        <v>643</v>
      </c>
      <c r="F7" s="100" t="s">
        <v>21</v>
      </c>
      <c r="G7" s="94">
        <v>820</v>
      </c>
      <c r="H7" s="99">
        <v>1011</v>
      </c>
      <c r="I7" s="99">
        <v>1024</v>
      </c>
      <c r="J7" s="94">
        <f t="shared" si="3"/>
        <v>2035</v>
      </c>
      <c r="K7" s="102" t="s">
        <v>630</v>
      </c>
      <c r="L7" s="94">
        <v>476</v>
      </c>
      <c r="M7" s="99">
        <v>539</v>
      </c>
      <c r="N7" s="99">
        <v>594</v>
      </c>
      <c r="O7" s="101">
        <f t="shared" si="0"/>
        <v>1133</v>
      </c>
      <c r="P7" s="128" t="s">
        <v>164</v>
      </c>
      <c r="Q7" s="99">
        <v>327</v>
      </c>
      <c r="R7" s="94">
        <v>395</v>
      </c>
      <c r="S7" s="99">
        <v>390</v>
      </c>
      <c r="T7" s="94">
        <f t="shared" si="1"/>
        <v>785</v>
      </c>
    </row>
    <row r="8" spans="1:20" s="11" customFormat="1" ht="13.5" customHeight="1">
      <c r="A8" s="98" t="s">
        <v>24</v>
      </c>
      <c r="B8" s="94">
        <v>1494</v>
      </c>
      <c r="C8" s="99">
        <v>1372</v>
      </c>
      <c r="D8" s="99">
        <v>1625</v>
      </c>
      <c r="E8" s="94">
        <f t="shared" si="2"/>
        <v>2997</v>
      </c>
      <c r="F8" s="100" t="s">
        <v>25</v>
      </c>
      <c r="G8" s="94">
        <v>0</v>
      </c>
      <c r="H8" s="99">
        <v>0</v>
      </c>
      <c r="I8" s="99">
        <v>0</v>
      </c>
      <c r="J8" s="94">
        <f t="shared" si="3"/>
        <v>0</v>
      </c>
      <c r="K8" s="102" t="s">
        <v>631</v>
      </c>
      <c r="L8" s="94">
        <v>142</v>
      </c>
      <c r="M8" s="99">
        <v>187</v>
      </c>
      <c r="N8" s="99">
        <v>192</v>
      </c>
      <c r="O8" s="101">
        <f t="shared" si="0"/>
        <v>379</v>
      </c>
      <c r="P8" s="128" t="s">
        <v>167</v>
      </c>
      <c r="Q8" s="99">
        <v>368</v>
      </c>
      <c r="R8" s="94">
        <v>357</v>
      </c>
      <c r="S8" s="99">
        <v>349</v>
      </c>
      <c r="T8" s="94">
        <f t="shared" si="1"/>
        <v>706</v>
      </c>
    </row>
    <row r="9" spans="1:20" s="11" customFormat="1" ht="13.5" customHeight="1">
      <c r="A9" s="98" t="s">
        <v>28</v>
      </c>
      <c r="B9" s="94">
        <v>259</v>
      </c>
      <c r="C9" s="99">
        <v>290</v>
      </c>
      <c r="D9" s="99">
        <v>309</v>
      </c>
      <c r="E9" s="94">
        <f t="shared" si="2"/>
        <v>599</v>
      </c>
      <c r="F9" s="100" t="s">
        <v>29</v>
      </c>
      <c r="G9" s="94">
        <v>345</v>
      </c>
      <c r="H9" s="99">
        <v>385</v>
      </c>
      <c r="I9" s="99">
        <v>394</v>
      </c>
      <c r="J9" s="94">
        <f t="shared" si="3"/>
        <v>779</v>
      </c>
      <c r="K9" s="102" t="s">
        <v>632</v>
      </c>
      <c r="L9" s="94">
        <v>1279</v>
      </c>
      <c r="M9" s="99">
        <v>1351</v>
      </c>
      <c r="N9" s="99">
        <v>1503</v>
      </c>
      <c r="O9" s="101">
        <f t="shared" si="0"/>
        <v>2854</v>
      </c>
      <c r="P9" s="128" t="s">
        <v>170</v>
      </c>
      <c r="Q9" s="99">
        <v>217</v>
      </c>
      <c r="R9" s="94">
        <v>191</v>
      </c>
      <c r="S9" s="99">
        <v>166</v>
      </c>
      <c r="T9" s="94">
        <f t="shared" si="1"/>
        <v>357</v>
      </c>
    </row>
    <row r="10" spans="1:20" s="11" customFormat="1" ht="13.5" customHeight="1">
      <c r="A10" s="98" t="s">
        <v>32</v>
      </c>
      <c r="B10" s="94">
        <v>28</v>
      </c>
      <c r="C10" s="99">
        <v>25</v>
      </c>
      <c r="D10" s="99">
        <v>24</v>
      </c>
      <c r="E10" s="94">
        <f t="shared" si="2"/>
        <v>49</v>
      </c>
      <c r="F10" s="100" t="s">
        <v>33</v>
      </c>
      <c r="G10" s="94">
        <v>128</v>
      </c>
      <c r="H10" s="99">
        <v>147</v>
      </c>
      <c r="I10" s="99">
        <v>158</v>
      </c>
      <c r="J10" s="94">
        <f t="shared" si="3"/>
        <v>305</v>
      </c>
      <c r="K10" s="102" t="s">
        <v>30</v>
      </c>
      <c r="L10" s="94">
        <v>414</v>
      </c>
      <c r="M10" s="99">
        <v>447</v>
      </c>
      <c r="N10" s="99">
        <v>510</v>
      </c>
      <c r="O10" s="101">
        <f t="shared" si="0"/>
        <v>957</v>
      </c>
      <c r="P10" s="128" t="s">
        <v>173</v>
      </c>
      <c r="Q10" s="99">
        <v>443</v>
      </c>
      <c r="R10" s="94">
        <v>454</v>
      </c>
      <c r="S10" s="99">
        <v>464</v>
      </c>
      <c r="T10" s="94">
        <f t="shared" si="1"/>
        <v>918</v>
      </c>
    </row>
    <row r="11" spans="1:20" s="11" customFormat="1" ht="13.5" customHeight="1" thickBot="1">
      <c r="A11" s="98" t="s">
        <v>36</v>
      </c>
      <c r="B11" s="94">
        <v>48</v>
      </c>
      <c r="C11" s="99">
        <v>50</v>
      </c>
      <c r="D11" s="99">
        <v>54</v>
      </c>
      <c r="E11" s="94">
        <f t="shared" si="2"/>
        <v>104</v>
      </c>
      <c r="F11" s="100" t="s">
        <v>37</v>
      </c>
      <c r="G11" s="94">
        <v>148</v>
      </c>
      <c r="H11" s="99">
        <v>178</v>
      </c>
      <c r="I11" s="99">
        <v>166</v>
      </c>
      <c r="J11" s="94">
        <f t="shared" si="3"/>
        <v>344</v>
      </c>
      <c r="K11" s="102" t="s">
        <v>34</v>
      </c>
      <c r="L11" s="94">
        <v>213</v>
      </c>
      <c r="M11" s="99">
        <v>241</v>
      </c>
      <c r="N11" s="99">
        <v>292</v>
      </c>
      <c r="O11" s="101">
        <f t="shared" si="0"/>
        <v>533</v>
      </c>
      <c r="P11" s="129" t="s">
        <v>176</v>
      </c>
      <c r="Q11" s="106">
        <v>260</v>
      </c>
      <c r="R11" s="107">
        <v>281</v>
      </c>
      <c r="S11" s="106">
        <v>219</v>
      </c>
      <c r="T11" s="107">
        <f t="shared" si="1"/>
        <v>500</v>
      </c>
    </row>
    <row r="12" spans="1:20" s="11" customFormat="1" ht="13.5" customHeight="1" thickBot="1">
      <c r="A12" s="98" t="s">
        <v>40</v>
      </c>
      <c r="B12" s="94">
        <v>55</v>
      </c>
      <c r="C12" s="99">
        <v>59</v>
      </c>
      <c r="D12" s="99">
        <v>67</v>
      </c>
      <c r="E12" s="94">
        <f t="shared" si="2"/>
        <v>126</v>
      </c>
      <c r="F12" s="125" t="s">
        <v>628</v>
      </c>
      <c r="G12" s="94">
        <v>0</v>
      </c>
      <c r="H12" s="99">
        <v>0</v>
      </c>
      <c r="I12" s="99">
        <v>0</v>
      </c>
      <c r="J12" s="94">
        <f t="shared" si="3"/>
        <v>0</v>
      </c>
      <c r="K12" s="102" t="s">
        <v>38</v>
      </c>
      <c r="L12" s="94">
        <v>497</v>
      </c>
      <c r="M12" s="99">
        <v>750</v>
      </c>
      <c r="N12" s="99">
        <v>749</v>
      </c>
      <c r="O12" s="101">
        <f t="shared" si="0"/>
        <v>1499</v>
      </c>
      <c r="P12" s="126" t="s">
        <v>621</v>
      </c>
      <c r="Q12" s="108">
        <f>SUM(L31:L55)+SUM(Q4:Q11)</f>
        <v>10977</v>
      </c>
      <c r="R12" s="108">
        <f>SUM(M31:M55)+SUM(R4:R11)</f>
        <v>12748</v>
      </c>
      <c r="S12" s="108">
        <f>SUM(N31:N55)+SUM(S4:S11)</f>
        <v>12483</v>
      </c>
      <c r="T12" s="109">
        <f>SUM(O31:O55)+SUM(T4:T11)</f>
        <v>25231</v>
      </c>
    </row>
    <row r="13" spans="1:20" s="11" customFormat="1" ht="13.5" customHeight="1">
      <c r="A13" s="98" t="s">
        <v>44</v>
      </c>
      <c r="B13" s="94">
        <v>601</v>
      </c>
      <c r="C13" s="99">
        <v>695</v>
      </c>
      <c r="D13" s="99">
        <v>660</v>
      </c>
      <c r="E13" s="94">
        <f t="shared" si="2"/>
        <v>1355</v>
      </c>
      <c r="F13" s="100" t="s">
        <v>45</v>
      </c>
      <c r="G13" s="94">
        <v>2</v>
      </c>
      <c r="H13" s="99">
        <v>2</v>
      </c>
      <c r="I13" s="99">
        <v>2</v>
      </c>
      <c r="J13" s="94">
        <f t="shared" si="3"/>
        <v>4</v>
      </c>
      <c r="K13" s="100" t="s">
        <v>42</v>
      </c>
      <c r="L13" s="94">
        <v>638</v>
      </c>
      <c r="M13" s="99">
        <v>765</v>
      </c>
      <c r="N13" s="99">
        <v>827</v>
      </c>
      <c r="O13" s="101">
        <f t="shared" si="0"/>
        <v>1592</v>
      </c>
      <c r="P13" s="103"/>
      <c r="Q13" s="30"/>
      <c r="R13" s="81"/>
      <c r="S13" s="30"/>
      <c r="T13" s="81"/>
    </row>
    <row r="14" spans="1:20" s="11" customFormat="1" ht="13.5" customHeight="1">
      <c r="A14" s="98" t="s">
        <v>48</v>
      </c>
      <c r="B14" s="94">
        <v>106</v>
      </c>
      <c r="C14" s="99">
        <v>116</v>
      </c>
      <c r="D14" s="99">
        <v>107</v>
      </c>
      <c r="E14" s="94">
        <f t="shared" si="2"/>
        <v>223</v>
      </c>
      <c r="F14" s="100" t="s">
        <v>49</v>
      </c>
      <c r="G14" s="94">
        <v>349</v>
      </c>
      <c r="H14" s="99">
        <v>419</v>
      </c>
      <c r="I14" s="99">
        <v>429</v>
      </c>
      <c r="J14" s="94">
        <f t="shared" si="3"/>
        <v>848</v>
      </c>
      <c r="K14" s="100" t="s">
        <v>46</v>
      </c>
      <c r="L14" s="94">
        <v>747</v>
      </c>
      <c r="M14" s="99">
        <v>843</v>
      </c>
      <c r="N14" s="99">
        <v>849</v>
      </c>
      <c r="O14" s="101">
        <f t="shared" si="0"/>
        <v>1692</v>
      </c>
      <c r="P14" s="128" t="s">
        <v>184</v>
      </c>
      <c r="Q14" s="99">
        <v>31</v>
      </c>
      <c r="R14" s="94">
        <v>34</v>
      </c>
      <c r="S14" s="99">
        <v>34</v>
      </c>
      <c r="T14" s="94">
        <f t="shared" ref="T14:T26" si="4">SUM(R14:S14)</f>
        <v>68</v>
      </c>
    </row>
    <row r="15" spans="1:20" s="11" customFormat="1" ht="13.5" customHeight="1">
      <c r="A15" s="98" t="s">
        <v>51</v>
      </c>
      <c r="B15" s="94">
        <v>406</v>
      </c>
      <c r="C15" s="99">
        <v>445</v>
      </c>
      <c r="D15" s="99">
        <v>427</v>
      </c>
      <c r="E15" s="94">
        <f t="shared" si="2"/>
        <v>872</v>
      </c>
      <c r="F15" s="100" t="s">
        <v>52</v>
      </c>
      <c r="G15" s="94">
        <v>276</v>
      </c>
      <c r="H15" s="99">
        <v>357</v>
      </c>
      <c r="I15" s="99">
        <v>311</v>
      </c>
      <c r="J15" s="94">
        <f t="shared" si="3"/>
        <v>668</v>
      </c>
      <c r="K15" s="100" t="s">
        <v>50</v>
      </c>
      <c r="L15" s="94">
        <v>669</v>
      </c>
      <c r="M15" s="99">
        <v>752</v>
      </c>
      <c r="N15" s="99">
        <v>802</v>
      </c>
      <c r="O15" s="101">
        <f t="shared" si="0"/>
        <v>1554</v>
      </c>
      <c r="P15" s="128" t="s">
        <v>187</v>
      </c>
      <c r="Q15" s="99">
        <v>113</v>
      </c>
      <c r="R15" s="94">
        <v>134</v>
      </c>
      <c r="S15" s="99">
        <v>122</v>
      </c>
      <c r="T15" s="94">
        <f t="shared" si="4"/>
        <v>256</v>
      </c>
    </row>
    <row r="16" spans="1:20" s="11" customFormat="1" ht="13.5" customHeight="1">
      <c r="A16" s="98" t="s">
        <v>55</v>
      </c>
      <c r="B16" s="94">
        <v>488</v>
      </c>
      <c r="C16" s="99">
        <v>551</v>
      </c>
      <c r="D16" s="99">
        <v>577</v>
      </c>
      <c r="E16" s="94">
        <f t="shared" si="2"/>
        <v>1128</v>
      </c>
      <c r="F16" s="100" t="s">
        <v>56</v>
      </c>
      <c r="G16" s="94">
        <v>261</v>
      </c>
      <c r="H16" s="99">
        <v>299</v>
      </c>
      <c r="I16" s="99">
        <v>298</v>
      </c>
      <c r="J16" s="94">
        <f t="shared" si="3"/>
        <v>597</v>
      </c>
      <c r="K16" s="100" t="s">
        <v>53</v>
      </c>
      <c r="L16" s="94">
        <v>744</v>
      </c>
      <c r="M16" s="99">
        <v>887</v>
      </c>
      <c r="N16" s="99">
        <v>931</v>
      </c>
      <c r="O16" s="101">
        <f t="shared" si="0"/>
        <v>1818</v>
      </c>
      <c r="P16" s="128" t="s">
        <v>190</v>
      </c>
      <c r="Q16" s="99">
        <v>69</v>
      </c>
      <c r="R16" s="94">
        <v>73</v>
      </c>
      <c r="S16" s="99">
        <v>87</v>
      </c>
      <c r="T16" s="94">
        <f t="shared" si="4"/>
        <v>160</v>
      </c>
    </row>
    <row r="17" spans="1:20" s="11" customFormat="1" ht="13.5" customHeight="1">
      <c r="A17" s="98" t="s">
        <v>59</v>
      </c>
      <c r="B17" s="94">
        <v>28</v>
      </c>
      <c r="C17" s="99">
        <v>35</v>
      </c>
      <c r="D17" s="99">
        <v>30</v>
      </c>
      <c r="E17" s="94">
        <f t="shared" si="2"/>
        <v>65</v>
      </c>
      <c r="F17" s="100" t="s">
        <v>60</v>
      </c>
      <c r="G17" s="94">
        <v>710</v>
      </c>
      <c r="H17" s="99">
        <v>788</v>
      </c>
      <c r="I17" s="99">
        <v>803</v>
      </c>
      <c r="J17" s="94">
        <f t="shared" si="3"/>
        <v>1591</v>
      </c>
      <c r="K17" s="100" t="s">
        <v>57</v>
      </c>
      <c r="L17" s="94">
        <v>680</v>
      </c>
      <c r="M17" s="99">
        <v>820</v>
      </c>
      <c r="N17" s="99">
        <v>857</v>
      </c>
      <c r="O17" s="101">
        <f t="shared" si="0"/>
        <v>1677</v>
      </c>
      <c r="P17" s="128" t="s">
        <v>193</v>
      </c>
      <c r="Q17" s="99">
        <v>47</v>
      </c>
      <c r="R17" s="94">
        <v>62</v>
      </c>
      <c r="S17" s="99">
        <v>62</v>
      </c>
      <c r="T17" s="94">
        <f t="shared" si="4"/>
        <v>124</v>
      </c>
    </row>
    <row r="18" spans="1:20" s="11" customFormat="1" ht="13.5" customHeight="1">
      <c r="A18" s="98" t="s">
        <v>63</v>
      </c>
      <c r="B18" s="94">
        <v>134</v>
      </c>
      <c r="C18" s="99">
        <v>144</v>
      </c>
      <c r="D18" s="99">
        <v>148</v>
      </c>
      <c r="E18" s="94">
        <f t="shared" si="2"/>
        <v>292</v>
      </c>
      <c r="F18" s="100" t="s">
        <v>64</v>
      </c>
      <c r="G18" s="94">
        <v>817</v>
      </c>
      <c r="H18" s="99">
        <v>937</v>
      </c>
      <c r="I18" s="99">
        <v>898</v>
      </c>
      <c r="J18" s="94">
        <f t="shared" si="3"/>
        <v>1835</v>
      </c>
      <c r="K18" s="100" t="s">
        <v>61</v>
      </c>
      <c r="L18" s="94">
        <v>383</v>
      </c>
      <c r="M18" s="99">
        <v>491</v>
      </c>
      <c r="N18" s="99">
        <v>457</v>
      </c>
      <c r="O18" s="101">
        <f t="shared" si="0"/>
        <v>948</v>
      </c>
      <c r="P18" s="128" t="s">
        <v>10</v>
      </c>
      <c r="Q18" s="99">
        <v>25</v>
      </c>
      <c r="R18" s="94">
        <v>37</v>
      </c>
      <c r="S18" s="99">
        <v>28</v>
      </c>
      <c r="T18" s="94">
        <f t="shared" si="4"/>
        <v>65</v>
      </c>
    </row>
    <row r="19" spans="1:20" s="11" customFormat="1" ht="13.5" customHeight="1">
      <c r="A19" s="98" t="s">
        <v>67</v>
      </c>
      <c r="B19" s="94">
        <v>1508</v>
      </c>
      <c r="C19" s="99">
        <v>1658</v>
      </c>
      <c r="D19" s="99">
        <v>1744</v>
      </c>
      <c r="E19" s="94">
        <f t="shared" si="2"/>
        <v>3402</v>
      </c>
      <c r="F19" s="100" t="s">
        <v>68</v>
      </c>
      <c r="G19" s="94">
        <v>835</v>
      </c>
      <c r="H19" s="99">
        <v>944</v>
      </c>
      <c r="I19" s="99">
        <v>929</v>
      </c>
      <c r="J19" s="94">
        <f t="shared" si="3"/>
        <v>1873</v>
      </c>
      <c r="K19" s="100" t="s">
        <v>65</v>
      </c>
      <c r="L19" s="94">
        <v>530</v>
      </c>
      <c r="M19" s="99">
        <v>657</v>
      </c>
      <c r="N19" s="99">
        <v>697</v>
      </c>
      <c r="O19" s="101">
        <f t="shared" si="0"/>
        <v>1354</v>
      </c>
      <c r="P19" s="128" t="s">
        <v>14</v>
      </c>
      <c r="Q19" s="99">
        <v>120</v>
      </c>
      <c r="R19" s="94">
        <v>157</v>
      </c>
      <c r="S19" s="99">
        <v>148</v>
      </c>
      <c r="T19" s="94">
        <f t="shared" si="4"/>
        <v>305</v>
      </c>
    </row>
    <row r="20" spans="1:20" s="11" customFormat="1" ht="13.5" customHeight="1">
      <c r="A20" s="98" t="s">
        <v>71</v>
      </c>
      <c r="B20" s="94">
        <v>97</v>
      </c>
      <c r="C20" s="99">
        <v>77</v>
      </c>
      <c r="D20" s="99">
        <v>103</v>
      </c>
      <c r="E20" s="94">
        <f t="shared" si="2"/>
        <v>180</v>
      </c>
      <c r="F20" s="100" t="s">
        <v>72</v>
      </c>
      <c r="G20" s="94">
        <v>590</v>
      </c>
      <c r="H20" s="99">
        <v>579</v>
      </c>
      <c r="I20" s="99">
        <v>630</v>
      </c>
      <c r="J20" s="94">
        <f t="shared" si="3"/>
        <v>1209</v>
      </c>
      <c r="K20" s="100" t="s">
        <v>69</v>
      </c>
      <c r="L20" s="94">
        <v>357</v>
      </c>
      <c r="M20" s="99">
        <v>476</v>
      </c>
      <c r="N20" s="99">
        <v>475</v>
      </c>
      <c r="O20" s="101">
        <f t="shared" si="0"/>
        <v>951</v>
      </c>
      <c r="P20" s="128" t="s">
        <v>19</v>
      </c>
      <c r="Q20" s="99">
        <v>97</v>
      </c>
      <c r="R20" s="94">
        <v>116</v>
      </c>
      <c r="S20" s="99">
        <v>122</v>
      </c>
      <c r="T20" s="94">
        <f t="shared" si="4"/>
        <v>238</v>
      </c>
    </row>
    <row r="21" spans="1:20" s="11" customFormat="1" ht="13.5" customHeight="1">
      <c r="A21" s="98" t="s">
        <v>75</v>
      </c>
      <c r="B21" s="94">
        <v>300</v>
      </c>
      <c r="C21" s="99">
        <v>271</v>
      </c>
      <c r="D21" s="99">
        <v>316</v>
      </c>
      <c r="E21" s="94">
        <f t="shared" si="2"/>
        <v>587</v>
      </c>
      <c r="F21" s="100" t="s">
        <v>76</v>
      </c>
      <c r="G21" s="94">
        <v>593</v>
      </c>
      <c r="H21" s="99">
        <v>633</v>
      </c>
      <c r="I21" s="99">
        <v>690</v>
      </c>
      <c r="J21" s="94">
        <f t="shared" si="3"/>
        <v>1323</v>
      </c>
      <c r="K21" s="134" t="s">
        <v>73</v>
      </c>
      <c r="L21" s="94">
        <v>1000</v>
      </c>
      <c r="M21" s="99">
        <v>1157</v>
      </c>
      <c r="N21" s="99">
        <v>1319</v>
      </c>
      <c r="O21" s="101">
        <f t="shared" si="0"/>
        <v>2476</v>
      </c>
      <c r="P21" s="128" t="s">
        <v>23</v>
      </c>
      <c r="Q21" s="99">
        <v>89</v>
      </c>
      <c r="R21" s="94">
        <v>120</v>
      </c>
      <c r="S21" s="99">
        <v>109</v>
      </c>
      <c r="T21" s="94">
        <f t="shared" si="4"/>
        <v>229</v>
      </c>
    </row>
    <row r="22" spans="1:20" s="11" customFormat="1" ht="13.5" customHeight="1">
      <c r="A22" s="98" t="s">
        <v>79</v>
      </c>
      <c r="B22" s="94">
        <v>444</v>
      </c>
      <c r="C22" s="99">
        <v>499</v>
      </c>
      <c r="D22" s="99">
        <v>503</v>
      </c>
      <c r="E22" s="94">
        <f t="shared" si="2"/>
        <v>1002</v>
      </c>
      <c r="F22" s="100" t="s">
        <v>80</v>
      </c>
      <c r="G22" s="94">
        <v>597</v>
      </c>
      <c r="H22" s="99">
        <v>592</v>
      </c>
      <c r="I22" s="99">
        <v>631</v>
      </c>
      <c r="J22" s="94">
        <f t="shared" si="3"/>
        <v>1223</v>
      </c>
      <c r="K22" s="102" t="s">
        <v>600</v>
      </c>
      <c r="L22" s="94">
        <v>299</v>
      </c>
      <c r="M22" s="99">
        <v>510</v>
      </c>
      <c r="N22" s="99">
        <v>536</v>
      </c>
      <c r="O22" s="101">
        <f t="shared" si="0"/>
        <v>1046</v>
      </c>
      <c r="P22" s="128" t="s">
        <v>27</v>
      </c>
      <c r="Q22" s="99">
        <v>29</v>
      </c>
      <c r="R22" s="94">
        <v>37</v>
      </c>
      <c r="S22" s="99">
        <v>36</v>
      </c>
      <c r="T22" s="94">
        <f t="shared" si="4"/>
        <v>73</v>
      </c>
    </row>
    <row r="23" spans="1:20" s="11" customFormat="1" ht="13.5" customHeight="1">
      <c r="A23" s="98" t="s">
        <v>82</v>
      </c>
      <c r="B23" s="94">
        <v>231</v>
      </c>
      <c r="C23" s="99">
        <v>255</v>
      </c>
      <c r="D23" s="99">
        <v>206</v>
      </c>
      <c r="E23" s="94">
        <f t="shared" si="2"/>
        <v>461</v>
      </c>
      <c r="F23" s="100" t="s">
        <v>83</v>
      </c>
      <c r="G23" s="94">
        <v>613</v>
      </c>
      <c r="H23" s="99">
        <v>687</v>
      </c>
      <c r="I23" s="99">
        <v>776</v>
      </c>
      <c r="J23" s="94">
        <f t="shared" si="3"/>
        <v>1463</v>
      </c>
      <c r="K23" s="102" t="s">
        <v>601</v>
      </c>
      <c r="L23" s="94">
        <v>9</v>
      </c>
      <c r="M23" s="99">
        <v>9</v>
      </c>
      <c r="N23" s="99">
        <v>7</v>
      </c>
      <c r="O23" s="101">
        <f t="shared" si="0"/>
        <v>16</v>
      </c>
      <c r="P23" s="128" t="s">
        <v>31</v>
      </c>
      <c r="Q23" s="99">
        <v>33</v>
      </c>
      <c r="R23" s="94">
        <v>46</v>
      </c>
      <c r="S23" s="99">
        <v>40</v>
      </c>
      <c r="T23" s="94">
        <f t="shared" si="4"/>
        <v>86</v>
      </c>
    </row>
    <row r="24" spans="1:20" s="11" customFormat="1" ht="13.5" customHeight="1">
      <c r="A24" s="98" t="s">
        <v>86</v>
      </c>
      <c r="B24" s="94">
        <v>205</v>
      </c>
      <c r="C24" s="99">
        <v>235</v>
      </c>
      <c r="D24" s="99">
        <v>175</v>
      </c>
      <c r="E24" s="94">
        <f t="shared" si="2"/>
        <v>410</v>
      </c>
      <c r="F24" s="100" t="s">
        <v>87</v>
      </c>
      <c r="G24" s="94">
        <v>813</v>
      </c>
      <c r="H24" s="99">
        <v>931</v>
      </c>
      <c r="I24" s="99">
        <v>961</v>
      </c>
      <c r="J24" s="94">
        <f t="shared" si="3"/>
        <v>1892</v>
      </c>
      <c r="K24" s="102" t="s">
        <v>602</v>
      </c>
      <c r="L24" s="94">
        <v>46</v>
      </c>
      <c r="M24" s="99">
        <v>75</v>
      </c>
      <c r="N24" s="99">
        <v>74</v>
      </c>
      <c r="O24" s="101">
        <f t="shared" si="0"/>
        <v>149</v>
      </c>
      <c r="P24" s="128" t="s">
        <v>35</v>
      </c>
      <c r="Q24" s="99">
        <v>45</v>
      </c>
      <c r="R24" s="94">
        <v>60</v>
      </c>
      <c r="S24" s="99">
        <v>58</v>
      </c>
      <c r="T24" s="94">
        <f t="shared" si="4"/>
        <v>118</v>
      </c>
    </row>
    <row r="25" spans="1:20" s="11" customFormat="1" ht="13.5" customHeight="1">
      <c r="A25" s="98" t="s">
        <v>90</v>
      </c>
      <c r="B25" s="94">
        <v>304</v>
      </c>
      <c r="C25" s="99">
        <v>326</v>
      </c>
      <c r="D25" s="99">
        <v>340</v>
      </c>
      <c r="E25" s="94">
        <f t="shared" si="2"/>
        <v>666</v>
      </c>
      <c r="F25" s="100" t="s">
        <v>91</v>
      </c>
      <c r="G25" s="94">
        <v>926</v>
      </c>
      <c r="H25" s="99">
        <v>1154</v>
      </c>
      <c r="I25" s="99">
        <v>1143</v>
      </c>
      <c r="J25" s="94">
        <f t="shared" si="3"/>
        <v>2297</v>
      </c>
      <c r="K25" s="102" t="s">
        <v>603</v>
      </c>
      <c r="L25" s="94">
        <v>45</v>
      </c>
      <c r="M25" s="99">
        <v>70</v>
      </c>
      <c r="N25" s="99">
        <v>61</v>
      </c>
      <c r="O25" s="101">
        <f t="shared" si="0"/>
        <v>131</v>
      </c>
      <c r="P25" s="128" t="s">
        <v>39</v>
      </c>
      <c r="Q25" s="99">
        <v>88</v>
      </c>
      <c r="R25" s="94">
        <v>111</v>
      </c>
      <c r="S25" s="99">
        <v>104</v>
      </c>
      <c r="T25" s="94">
        <f t="shared" si="4"/>
        <v>215</v>
      </c>
    </row>
    <row r="26" spans="1:20" s="11" customFormat="1" ht="13.5" customHeight="1" thickBot="1">
      <c r="A26" s="98" t="s">
        <v>93</v>
      </c>
      <c r="B26" s="94">
        <v>335</v>
      </c>
      <c r="C26" s="99">
        <v>373</v>
      </c>
      <c r="D26" s="99">
        <v>397</v>
      </c>
      <c r="E26" s="94">
        <f t="shared" si="2"/>
        <v>770</v>
      </c>
      <c r="F26" s="100" t="s">
        <v>94</v>
      </c>
      <c r="G26" s="94">
        <v>469</v>
      </c>
      <c r="H26" s="99">
        <v>523</v>
      </c>
      <c r="I26" s="99">
        <v>536</v>
      </c>
      <c r="J26" s="94">
        <f t="shared" si="3"/>
        <v>1059</v>
      </c>
      <c r="K26" s="102" t="s">
        <v>604</v>
      </c>
      <c r="L26" s="94">
        <v>74</v>
      </c>
      <c r="M26" s="99">
        <v>116</v>
      </c>
      <c r="N26" s="99">
        <v>125</v>
      </c>
      <c r="O26" s="101">
        <f t="shared" si="0"/>
        <v>241</v>
      </c>
      <c r="P26" s="129" t="s">
        <v>43</v>
      </c>
      <c r="Q26" s="106">
        <v>7</v>
      </c>
      <c r="R26" s="107">
        <v>7</v>
      </c>
      <c r="S26" s="106">
        <v>9</v>
      </c>
      <c r="T26" s="107">
        <f t="shared" si="4"/>
        <v>16</v>
      </c>
    </row>
    <row r="27" spans="1:20" s="11" customFormat="1" ht="13.5" customHeight="1" thickBot="1">
      <c r="A27" s="98" t="s">
        <v>97</v>
      </c>
      <c r="B27" s="94">
        <v>420</v>
      </c>
      <c r="C27" s="99">
        <v>483</v>
      </c>
      <c r="D27" s="99">
        <v>528</v>
      </c>
      <c r="E27" s="94">
        <f t="shared" si="2"/>
        <v>1011</v>
      </c>
      <c r="F27" s="100" t="s">
        <v>98</v>
      </c>
      <c r="G27" s="94">
        <v>756</v>
      </c>
      <c r="H27" s="99">
        <v>780</v>
      </c>
      <c r="I27" s="99">
        <v>846</v>
      </c>
      <c r="J27" s="94">
        <f t="shared" si="3"/>
        <v>1626</v>
      </c>
      <c r="K27" s="102" t="s">
        <v>608</v>
      </c>
      <c r="L27" s="94">
        <v>32</v>
      </c>
      <c r="M27" s="99">
        <v>37</v>
      </c>
      <c r="N27" s="99">
        <v>41</v>
      </c>
      <c r="O27" s="101">
        <f t="shared" si="0"/>
        <v>78</v>
      </c>
      <c r="P27" s="124" t="s">
        <v>623</v>
      </c>
      <c r="Q27" s="112">
        <f>SUM(Q14:Q26)</f>
        <v>793</v>
      </c>
      <c r="R27" s="113">
        <f>SUM(R14:R26)</f>
        <v>994</v>
      </c>
      <c r="S27" s="112">
        <f>SUM(S14:S26)</f>
        <v>959</v>
      </c>
      <c r="T27" s="113">
        <f>SUM(T14:T26)</f>
        <v>1953</v>
      </c>
    </row>
    <row r="28" spans="1:20" s="11" customFormat="1" ht="13.5" customHeight="1" thickTop="1" thickBot="1">
      <c r="A28" s="98" t="s">
        <v>101</v>
      </c>
      <c r="B28" s="94">
        <v>209</v>
      </c>
      <c r="C28" s="99">
        <v>267</v>
      </c>
      <c r="D28" s="99">
        <v>269</v>
      </c>
      <c r="E28" s="94">
        <f t="shared" si="2"/>
        <v>536</v>
      </c>
      <c r="F28" s="100" t="s">
        <v>102</v>
      </c>
      <c r="G28" s="94">
        <v>340</v>
      </c>
      <c r="H28" s="99">
        <v>351</v>
      </c>
      <c r="I28" s="99">
        <v>384</v>
      </c>
      <c r="J28" s="94">
        <f t="shared" si="3"/>
        <v>735</v>
      </c>
      <c r="K28" s="102" t="s">
        <v>609</v>
      </c>
      <c r="L28" s="107">
        <v>29</v>
      </c>
      <c r="M28" s="106">
        <v>37</v>
      </c>
      <c r="N28" s="106">
        <v>39</v>
      </c>
      <c r="O28" s="110">
        <f t="shared" si="0"/>
        <v>76</v>
      </c>
      <c r="P28" s="104"/>
      <c r="Q28" s="74"/>
      <c r="R28" s="89"/>
      <c r="S28" s="74"/>
      <c r="T28" s="89"/>
    </row>
    <row r="29" spans="1:20" s="11" customFormat="1" ht="13.5" customHeight="1" thickBot="1">
      <c r="A29" s="98" t="s">
        <v>105</v>
      </c>
      <c r="B29" s="94">
        <v>0</v>
      </c>
      <c r="C29" s="99">
        <v>0</v>
      </c>
      <c r="D29" s="99">
        <v>0</v>
      </c>
      <c r="E29" s="94">
        <f t="shared" si="2"/>
        <v>0</v>
      </c>
      <c r="F29" s="100" t="s">
        <v>106</v>
      </c>
      <c r="G29" s="94">
        <v>179</v>
      </c>
      <c r="H29" s="99">
        <v>195</v>
      </c>
      <c r="I29" s="99">
        <v>193</v>
      </c>
      <c r="J29" s="94">
        <f t="shared" si="3"/>
        <v>388</v>
      </c>
      <c r="K29" s="122" t="s">
        <v>585</v>
      </c>
      <c r="L29" s="109">
        <f>SUM(G33:G55)+SUM(L4:L28)</f>
        <v>32284</v>
      </c>
      <c r="M29" s="109">
        <f>SUM(H33:H55)+SUM(M4:M28)</f>
        <v>37675</v>
      </c>
      <c r="N29" s="109">
        <f>SUM(I33:I55)+SUM(N4:N28)</f>
        <v>39350</v>
      </c>
      <c r="O29" s="111">
        <f>SUM(J33:J55)+SUM(O4:O28)</f>
        <v>77025</v>
      </c>
      <c r="P29" s="128" t="s">
        <v>54</v>
      </c>
      <c r="Q29" s="99">
        <v>112</v>
      </c>
      <c r="R29" s="94">
        <v>125</v>
      </c>
      <c r="S29" s="99">
        <v>123</v>
      </c>
      <c r="T29" s="94">
        <f t="shared" ref="T29:T37" si="5">SUM(R29:S29)</f>
        <v>248</v>
      </c>
    </row>
    <row r="30" spans="1:20" s="11" customFormat="1" ht="13.5" customHeight="1" thickBot="1">
      <c r="A30" s="98" t="s">
        <v>109</v>
      </c>
      <c r="B30" s="94">
        <v>182</v>
      </c>
      <c r="C30" s="99">
        <v>238</v>
      </c>
      <c r="D30" s="99">
        <v>245</v>
      </c>
      <c r="E30" s="94">
        <f t="shared" si="2"/>
        <v>483</v>
      </c>
      <c r="F30" s="100" t="s">
        <v>110</v>
      </c>
      <c r="G30" s="107">
        <v>218</v>
      </c>
      <c r="H30" s="106">
        <v>240</v>
      </c>
      <c r="I30" s="106">
        <v>274</v>
      </c>
      <c r="J30" s="107">
        <f t="shared" si="3"/>
        <v>514</v>
      </c>
      <c r="K30" s="100"/>
      <c r="L30" s="81"/>
      <c r="M30" s="30"/>
      <c r="N30" s="30"/>
      <c r="O30" s="61"/>
      <c r="P30" s="128" t="s">
        <v>58</v>
      </c>
      <c r="Q30" s="99">
        <v>226</v>
      </c>
      <c r="R30" s="94">
        <v>253</v>
      </c>
      <c r="S30" s="99">
        <v>244</v>
      </c>
      <c r="T30" s="94">
        <f t="shared" si="5"/>
        <v>497</v>
      </c>
    </row>
    <row r="31" spans="1:20" s="11" customFormat="1" ht="13.5" customHeight="1" thickBot="1">
      <c r="A31" s="98" t="s">
        <v>113</v>
      </c>
      <c r="B31" s="94">
        <v>0</v>
      </c>
      <c r="C31" s="99">
        <v>0</v>
      </c>
      <c r="D31" s="99">
        <v>0</v>
      </c>
      <c r="E31" s="94">
        <f t="shared" si="2"/>
        <v>0</v>
      </c>
      <c r="F31" s="119" t="s">
        <v>587</v>
      </c>
      <c r="G31" s="120">
        <f>SUM(G4:G30)</f>
        <v>13382</v>
      </c>
      <c r="H31" s="112">
        <f>SUM(H4:H30)</f>
        <v>15305</v>
      </c>
      <c r="I31" s="112">
        <f>SUM(I4:I30)</f>
        <v>15633</v>
      </c>
      <c r="J31" s="121">
        <f>SUM(J4:J30)</f>
        <v>30938</v>
      </c>
      <c r="K31" s="131" t="s">
        <v>84</v>
      </c>
      <c r="L31" s="94">
        <v>1281</v>
      </c>
      <c r="M31" s="99">
        <v>1447</v>
      </c>
      <c r="N31" s="99">
        <v>1300</v>
      </c>
      <c r="O31" s="101">
        <f t="shared" ref="O31:O55" si="6">SUM(M31:N31)</f>
        <v>2747</v>
      </c>
      <c r="P31" s="128" t="s">
        <v>62</v>
      </c>
      <c r="Q31" s="99">
        <v>140</v>
      </c>
      <c r="R31" s="94">
        <v>172</v>
      </c>
      <c r="S31" s="99">
        <v>153</v>
      </c>
      <c r="T31" s="94">
        <f t="shared" si="5"/>
        <v>325</v>
      </c>
    </row>
    <row r="32" spans="1:20" s="11" customFormat="1" ht="13.5" customHeight="1" thickTop="1">
      <c r="A32" s="98" t="s">
        <v>117</v>
      </c>
      <c r="B32" s="94">
        <v>198</v>
      </c>
      <c r="C32" s="99">
        <v>175</v>
      </c>
      <c r="D32" s="99">
        <v>207</v>
      </c>
      <c r="E32" s="94">
        <f t="shared" si="2"/>
        <v>382</v>
      </c>
      <c r="F32" s="100"/>
      <c r="G32" s="31"/>
      <c r="H32" s="30"/>
      <c r="I32" s="30"/>
      <c r="J32" s="81"/>
      <c r="K32" s="131" t="s">
        <v>88</v>
      </c>
      <c r="L32" s="94">
        <v>230</v>
      </c>
      <c r="M32" s="99">
        <v>288</v>
      </c>
      <c r="N32" s="99">
        <v>293</v>
      </c>
      <c r="O32" s="101">
        <f t="shared" si="6"/>
        <v>581</v>
      </c>
      <c r="P32" s="128" t="s">
        <v>66</v>
      </c>
      <c r="Q32" s="99">
        <v>75</v>
      </c>
      <c r="R32" s="94">
        <v>99</v>
      </c>
      <c r="S32" s="99">
        <v>103</v>
      </c>
      <c r="T32" s="94">
        <f t="shared" si="5"/>
        <v>202</v>
      </c>
    </row>
    <row r="33" spans="1:21" s="11" customFormat="1" ht="13.5" customHeight="1">
      <c r="A33" s="98" t="s">
        <v>120</v>
      </c>
      <c r="B33" s="94">
        <v>47</v>
      </c>
      <c r="C33" s="99">
        <v>65</v>
      </c>
      <c r="D33" s="99">
        <v>68</v>
      </c>
      <c r="E33" s="94">
        <f t="shared" si="2"/>
        <v>133</v>
      </c>
      <c r="F33" s="100" t="s">
        <v>121</v>
      </c>
      <c r="G33" s="94">
        <v>3180</v>
      </c>
      <c r="H33" s="99">
        <v>3688</v>
      </c>
      <c r="I33" s="99">
        <v>3759</v>
      </c>
      <c r="J33" s="94">
        <f t="shared" ref="J33:J55" si="7">SUM(H33:I33)</f>
        <v>7447</v>
      </c>
      <c r="K33" s="131" t="s">
        <v>615</v>
      </c>
      <c r="L33" s="94">
        <v>61</v>
      </c>
      <c r="M33" s="99">
        <v>66</v>
      </c>
      <c r="N33" s="99">
        <v>73</v>
      </c>
      <c r="O33" s="101">
        <f t="shared" si="6"/>
        <v>139</v>
      </c>
      <c r="P33" s="128" t="s">
        <v>70</v>
      </c>
      <c r="Q33" s="99">
        <v>65</v>
      </c>
      <c r="R33" s="94">
        <v>77</v>
      </c>
      <c r="S33" s="99">
        <v>76</v>
      </c>
      <c r="T33" s="94">
        <f t="shared" si="5"/>
        <v>153</v>
      </c>
    </row>
    <row r="34" spans="1:21" s="11" customFormat="1" ht="13.5" customHeight="1">
      <c r="A34" s="98" t="s">
        <v>124</v>
      </c>
      <c r="B34" s="94">
        <v>0</v>
      </c>
      <c r="C34" s="99">
        <v>0</v>
      </c>
      <c r="D34" s="99">
        <v>0</v>
      </c>
      <c r="E34" s="94">
        <f t="shared" si="2"/>
        <v>0</v>
      </c>
      <c r="F34" s="100" t="s">
        <v>125</v>
      </c>
      <c r="G34" s="94">
        <v>148</v>
      </c>
      <c r="H34" s="99">
        <v>171</v>
      </c>
      <c r="I34" s="99">
        <v>194</v>
      </c>
      <c r="J34" s="94">
        <f t="shared" si="7"/>
        <v>365</v>
      </c>
      <c r="K34" s="131" t="s">
        <v>616</v>
      </c>
      <c r="L34" s="94">
        <v>61</v>
      </c>
      <c r="M34" s="99">
        <v>64</v>
      </c>
      <c r="N34" s="99">
        <v>57</v>
      </c>
      <c r="O34" s="101">
        <f t="shared" si="6"/>
        <v>121</v>
      </c>
      <c r="P34" s="128" t="s">
        <v>74</v>
      </c>
      <c r="Q34" s="99">
        <v>23</v>
      </c>
      <c r="R34" s="94">
        <v>32</v>
      </c>
      <c r="S34" s="99">
        <v>30</v>
      </c>
      <c r="T34" s="94">
        <f t="shared" si="5"/>
        <v>62</v>
      </c>
    </row>
    <row r="35" spans="1:21" s="11" customFormat="1" ht="13.5" customHeight="1">
      <c r="A35" s="98" t="s">
        <v>128</v>
      </c>
      <c r="B35" s="94">
        <v>64</v>
      </c>
      <c r="C35" s="99">
        <v>76</v>
      </c>
      <c r="D35" s="99">
        <v>82</v>
      </c>
      <c r="E35" s="94">
        <f t="shared" si="2"/>
        <v>158</v>
      </c>
      <c r="F35" s="100" t="s">
        <v>129</v>
      </c>
      <c r="G35" s="94">
        <v>0</v>
      </c>
      <c r="H35" s="99">
        <v>0</v>
      </c>
      <c r="I35" s="99">
        <v>0</v>
      </c>
      <c r="J35" s="94">
        <f t="shared" si="7"/>
        <v>0</v>
      </c>
      <c r="K35" s="131" t="s">
        <v>617</v>
      </c>
      <c r="L35" s="94">
        <v>28</v>
      </c>
      <c r="M35" s="99">
        <v>38</v>
      </c>
      <c r="N35" s="99">
        <v>34</v>
      </c>
      <c r="O35" s="101">
        <f t="shared" si="6"/>
        <v>72</v>
      </c>
      <c r="P35" s="128" t="s">
        <v>78</v>
      </c>
      <c r="Q35" s="99">
        <v>28</v>
      </c>
      <c r="R35" s="94">
        <v>31</v>
      </c>
      <c r="S35" s="99">
        <v>36</v>
      </c>
      <c r="T35" s="94">
        <f t="shared" si="5"/>
        <v>67</v>
      </c>
    </row>
    <row r="36" spans="1:21" s="11" customFormat="1" ht="13.5" customHeight="1">
      <c r="A36" s="98" t="s">
        <v>132</v>
      </c>
      <c r="B36" s="94">
        <v>0</v>
      </c>
      <c r="C36" s="99">
        <v>0</v>
      </c>
      <c r="D36" s="99">
        <v>0</v>
      </c>
      <c r="E36" s="94">
        <f t="shared" si="2"/>
        <v>0</v>
      </c>
      <c r="F36" s="100" t="s">
        <v>133</v>
      </c>
      <c r="G36" s="94">
        <v>177</v>
      </c>
      <c r="H36" s="99">
        <v>158</v>
      </c>
      <c r="I36" s="99">
        <v>145</v>
      </c>
      <c r="J36" s="94">
        <f t="shared" si="7"/>
        <v>303</v>
      </c>
      <c r="K36" s="131" t="s">
        <v>618</v>
      </c>
      <c r="L36" s="94">
        <v>150</v>
      </c>
      <c r="M36" s="99">
        <v>191</v>
      </c>
      <c r="N36" s="99">
        <v>176</v>
      </c>
      <c r="O36" s="101">
        <f t="shared" si="6"/>
        <v>367</v>
      </c>
      <c r="P36" s="128" t="s">
        <v>81</v>
      </c>
      <c r="Q36" s="99">
        <v>29</v>
      </c>
      <c r="R36" s="94">
        <v>29</v>
      </c>
      <c r="S36" s="99">
        <v>32</v>
      </c>
      <c r="T36" s="94">
        <f t="shared" si="5"/>
        <v>61</v>
      </c>
    </row>
    <row r="37" spans="1:21" s="11" customFormat="1" ht="13.5" customHeight="1" thickBot="1">
      <c r="A37" s="98" t="s">
        <v>136</v>
      </c>
      <c r="B37" s="94">
        <v>82</v>
      </c>
      <c r="C37" s="99">
        <v>108</v>
      </c>
      <c r="D37" s="99">
        <v>117</v>
      </c>
      <c r="E37" s="94">
        <f t="shared" si="2"/>
        <v>225</v>
      </c>
      <c r="F37" s="100" t="s">
        <v>137</v>
      </c>
      <c r="G37" s="94">
        <v>123</v>
      </c>
      <c r="H37" s="99">
        <v>151</v>
      </c>
      <c r="I37" s="99">
        <v>139</v>
      </c>
      <c r="J37" s="94">
        <f t="shared" si="7"/>
        <v>290</v>
      </c>
      <c r="K37" s="131" t="s">
        <v>619</v>
      </c>
      <c r="L37" s="94">
        <v>0</v>
      </c>
      <c r="M37" s="99">
        <v>0</v>
      </c>
      <c r="N37" s="99">
        <v>0</v>
      </c>
      <c r="O37" s="101">
        <f t="shared" si="6"/>
        <v>0</v>
      </c>
      <c r="P37" s="130" t="s">
        <v>636</v>
      </c>
      <c r="Q37" s="106">
        <v>0</v>
      </c>
      <c r="R37" s="107">
        <v>0</v>
      </c>
      <c r="S37" s="106">
        <v>0</v>
      </c>
      <c r="T37" s="107">
        <f t="shared" si="5"/>
        <v>0</v>
      </c>
    </row>
    <row r="38" spans="1:21" s="11" customFormat="1" ht="13.5" customHeight="1" thickBot="1">
      <c r="A38" s="98" t="s">
        <v>140</v>
      </c>
      <c r="B38" s="94">
        <v>0</v>
      </c>
      <c r="C38" s="99">
        <v>0</v>
      </c>
      <c r="D38" s="99">
        <v>0</v>
      </c>
      <c r="E38" s="94">
        <f t="shared" si="2"/>
        <v>0</v>
      </c>
      <c r="F38" s="100" t="s">
        <v>141</v>
      </c>
      <c r="G38" s="94">
        <v>0</v>
      </c>
      <c r="H38" s="99">
        <v>0</v>
      </c>
      <c r="I38" s="99">
        <v>0</v>
      </c>
      <c r="J38" s="94">
        <f t="shared" si="7"/>
        <v>0</v>
      </c>
      <c r="K38" s="131" t="s">
        <v>620</v>
      </c>
      <c r="L38" s="94">
        <v>74</v>
      </c>
      <c r="M38" s="99">
        <v>104</v>
      </c>
      <c r="N38" s="99">
        <v>97</v>
      </c>
      <c r="O38" s="101">
        <f t="shared" si="6"/>
        <v>201</v>
      </c>
      <c r="P38" s="124" t="s">
        <v>622</v>
      </c>
      <c r="Q38" s="112">
        <f>SUM(Q29:Q37)</f>
        <v>698</v>
      </c>
      <c r="R38" s="113">
        <f>SUM(R29:R37)</f>
        <v>818</v>
      </c>
      <c r="S38" s="112">
        <f>SUM(S29:S37)</f>
        <v>797</v>
      </c>
      <c r="T38" s="113">
        <f>SUM(T29:T37)</f>
        <v>1615</v>
      </c>
    </row>
    <row r="39" spans="1:21" s="11" customFormat="1" ht="13.5" customHeight="1" thickTop="1">
      <c r="A39" s="98" t="s">
        <v>144</v>
      </c>
      <c r="B39" s="94">
        <v>13</v>
      </c>
      <c r="C39" s="99">
        <v>16</v>
      </c>
      <c r="D39" s="99">
        <v>15</v>
      </c>
      <c r="E39" s="94">
        <f t="shared" si="2"/>
        <v>31</v>
      </c>
      <c r="F39" s="100" t="s">
        <v>145</v>
      </c>
      <c r="G39" s="94">
        <v>5852</v>
      </c>
      <c r="H39" s="99">
        <v>6730</v>
      </c>
      <c r="I39" s="99">
        <v>7004</v>
      </c>
      <c r="J39" s="94">
        <f t="shared" si="7"/>
        <v>13734</v>
      </c>
      <c r="K39" s="131" t="s">
        <v>92</v>
      </c>
      <c r="L39" s="94">
        <v>215</v>
      </c>
      <c r="M39" s="99">
        <v>257</v>
      </c>
      <c r="N39" s="99">
        <v>278</v>
      </c>
      <c r="O39" s="101">
        <f t="shared" si="6"/>
        <v>535</v>
      </c>
      <c r="P39" s="104"/>
      <c r="Q39" s="74"/>
      <c r="R39" s="89"/>
      <c r="S39" s="74"/>
      <c r="T39" s="89"/>
    </row>
    <row r="40" spans="1:21" s="11" customFormat="1" ht="13.5" customHeight="1">
      <c r="A40" s="98" t="s">
        <v>147</v>
      </c>
      <c r="B40" s="94">
        <v>62</v>
      </c>
      <c r="C40" s="99">
        <v>72</v>
      </c>
      <c r="D40" s="99">
        <v>68</v>
      </c>
      <c r="E40" s="94">
        <f t="shared" si="2"/>
        <v>140</v>
      </c>
      <c r="F40" s="100" t="s">
        <v>148</v>
      </c>
      <c r="G40" s="94">
        <v>127</v>
      </c>
      <c r="H40" s="99">
        <v>123</v>
      </c>
      <c r="I40" s="99">
        <v>88</v>
      </c>
      <c r="J40" s="94">
        <f t="shared" si="7"/>
        <v>211</v>
      </c>
      <c r="K40" s="131" t="s">
        <v>95</v>
      </c>
      <c r="L40" s="94">
        <v>85</v>
      </c>
      <c r="M40" s="99">
        <v>101</v>
      </c>
      <c r="N40" s="99">
        <v>107</v>
      </c>
      <c r="O40" s="101">
        <f t="shared" si="6"/>
        <v>208</v>
      </c>
      <c r="P40" s="128" t="s">
        <v>96</v>
      </c>
      <c r="Q40" s="99">
        <v>1151</v>
      </c>
      <c r="R40" s="94">
        <v>1383</v>
      </c>
      <c r="S40" s="99">
        <v>1425</v>
      </c>
      <c r="T40" s="94">
        <f t="shared" ref="T40:T51" si="8">SUM(R40:S40)</f>
        <v>2808</v>
      </c>
    </row>
    <row r="41" spans="1:21" s="11" customFormat="1" ht="13.5" customHeight="1">
      <c r="A41" s="98" t="s">
        <v>150</v>
      </c>
      <c r="B41" s="94">
        <v>687</v>
      </c>
      <c r="C41" s="99">
        <v>791</v>
      </c>
      <c r="D41" s="99">
        <v>790</v>
      </c>
      <c r="E41" s="94">
        <f t="shared" si="2"/>
        <v>1581</v>
      </c>
      <c r="F41" s="100" t="s">
        <v>151</v>
      </c>
      <c r="G41" s="94">
        <v>5206</v>
      </c>
      <c r="H41" s="99">
        <v>5889</v>
      </c>
      <c r="I41" s="99">
        <v>6032</v>
      </c>
      <c r="J41" s="94">
        <f t="shared" si="7"/>
        <v>11921</v>
      </c>
      <c r="K41" s="131" t="s">
        <v>99</v>
      </c>
      <c r="L41" s="94">
        <v>102</v>
      </c>
      <c r="M41" s="99">
        <v>120</v>
      </c>
      <c r="N41" s="99">
        <v>107</v>
      </c>
      <c r="O41" s="101">
        <f t="shared" si="6"/>
        <v>227</v>
      </c>
      <c r="P41" s="128" t="s">
        <v>100</v>
      </c>
      <c r="Q41" s="99">
        <v>99</v>
      </c>
      <c r="R41" s="94">
        <v>114</v>
      </c>
      <c r="S41" s="99">
        <v>72</v>
      </c>
      <c r="T41" s="94">
        <f t="shared" si="8"/>
        <v>186</v>
      </c>
    </row>
    <row r="42" spans="1:21" s="11" customFormat="1" ht="13.5" customHeight="1">
      <c r="A42" s="98" t="s">
        <v>153</v>
      </c>
      <c r="B42" s="94">
        <v>0</v>
      </c>
      <c r="C42" s="99">
        <v>0</v>
      </c>
      <c r="D42" s="99">
        <v>0</v>
      </c>
      <c r="E42" s="94">
        <f t="shared" si="2"/>
        <v>0</v>
      </c>
      <c r="F42" s="100" t="s">
        <v>154</v>
      </c>
      <c r="G42" s="94">
        <v>1021</v>
      </c>
      <c r="H42" s="99">
        <v>1226</v>
      </c>
      <c r="I42" s="99">
        <v>1247</v>
      </c>
      <c r="J42" s="94">
        <f t="shared" si="7"/>
        <v>2473</v>
      </c>
      <c r="K42" s="131" t="s">
        <v>103</v>
      </c>
      <c r="L42" s="94">
        <v>115</v>
      </c>
      <c r="M42" s="99">
        <v>145</v>
      </c>
      <c r="N42" s="99">
        <v>136</v>
      </c>
      <c r="O42" s="101">
        <f t="shared" si="6"/>
        <v>281</v>
      </c>
      <c r="P42" s="128" t="s">
        <v>104</v>
      </c>
      <c r="Q42" s="99">
        <v>277</v>
      </c>
      <c r="R42" s="94">
        <v>407</v>
      </c>
      <c r="S42" s="99">
        <v>388</v>
      </c>
      <c r="T42" s="94">
        <f t="shared" si="8"/>
        <v>795</v>
      </c>
    </row>
    <row r="43" spans="1:21" s="11" customFormat="1" ht="13.5" customHeight="1">
      <c r="A43" s="98" t="s">
        <v>156</v>
      </c>
      <c r="B43" s="94">
        <v>0</v>
      </c>
      <c r="C43" s="99">
        <v>0</v>
      </c>
      <c r="D43" s="99">
        <v>0</v>
      </c>
      <c r="E43" s="94">
        <f t="shared" si="2"/>
        <v>0</v>
      </c>
      <c r="F43" s="100" t="s">
        <v>157</v>
      </c>
      <c r="G43" s="94">
        <v>376</v>
      </c>
      <c r="H43" s="99">
        <v>396</v>
      </c>
      <c r="I43" s="99">
        <v>395</v>
      </c>
      <c r="J43" s="94">
        <f t="shared" si="7"/>
        <v>791</v>
      </c>
      <c r="K43" s="131" t="s">
        <v>107</v>
      </c>
      <c r="L43" s="94">
        <v>72</v>
      </c>
      <c r="M43" s="99">
        <v>91</v>
      </c>
      <c r="N43" s="99">
        <v>92</v>
      </c>
      <c r="O43" s="101">
        <f t="shared" si="6"/>
        <v>183</v>
      </c>
      <c r="P43" s="128" t="s">
        <v>108</v>
      </c>
      <c r="Q43" s="99">
        <v>107</v>
      </c>
      <c r="R43" s="94">
        <v>103</v>
      </c>
      <c r="S43" s="99">
        <v>108</v>
      </c>
      <c r="T43" s="94">
        <f t="shared" si="8"/>
        <v>211</v>
      </c>
    </row>
    <row r="44" spans="1:21" s="11" customFormat="1" ht="13.5" customHeight="1">
      <c r="A44" s="98" t="s">
        <v>159</v>
      </c>
      <c r="B44" s="94">
        <v>28</v>
      </c>
      <c r="C44" s="99">
        <v>39</v>
      </c>
      <c r="D44" s="99">
        <v>37</v>
      </c>
      <c r="E44" s="94">
        <f t="shared" si="2"/>
        <v>76</v>
      </c>
      <c r="F44" s="100" t="s">
        <v>160</v>
      </c>
      <c r="G44" s="94">
        <v>92</v>
      </c>
      <c r="H44" s="99">
        <v>118</v>
      </c>
      <c r="I44" s="99">
        <v>105</v>
      </c>
      <c r="J44" s="94">
        <f t="shared" si="7"/>
        <v>223</v>
      </c>
      <c r="K44" s="131" t="s">
        <v>111</v>
      </c>
      <c r="L44" s="94">
        <v>1502</v>
      </c>
      <c r="M44" s="99">
        <v>1766</v>
      </c>
      <c r="N44" s="99">
        <v>1730</v>
      </c>
      <c r="O44" s="101">
        <f t="shared" si="6"/>
        <v>3496</v>
      </c>
      <c r="P44" s="128" t="s">
        <v>112</v>
      </c>
      <c r="Q44" s="99">
        <v>80</v>
      </c>
      <c r="R44" s="94">
        <v>113</v>
      </c>
      <c r="S44" s="99">
        <v>101</v>
      </c>
      <c r="T44" s="94">
        <f t="shared" si="8"/>
        <v>214</v>
      </c>
    </row>
    <row r="45" spans="1:21" s="11" customFormat="1" ht="13.5" customHeight="1">
      <c r="A45" s="98" t="s">
        <v>162</v>
      </c>
      <c r="B45" s="94">
        <v>65</v>
      </c>
      <c r="C45" s="99">
        <v>67</v>
      </c>
      <c r="D45" s="99">
        <v>76</v>
      </c>
      <c r="E45" s="94">
        <f t="shared" si="2"/>
        <v>143</v>
      </c>
      <c r="F45" s="100" t="s">
        <v>163</v>
      </c>
      <c r="G45" s="94">
        <v>726</v>
      </c>
      <c r="H45" s="99">
        <v>782</v>
      </c>
      <c r="I45" s="99">
        <v>832</v>
      </c>
      <c r="J45" s="94">
        <f t="shared" si="7"/>
        <v>1614</v>
      </c>
      <c r="K45" s="131" t="s">
        <v>115</v>
      </c>
      <c r="L45" s="94">
        <v>1064</v>
      </c>
      <c r="M45" s="99">
        <v>1198</v>
      </c>
      <c r="N45" s="99">
        <v>1258</v>
      </c>
      <c r="O45" s="101">
        <f t="shared" si="6"/>
        <v>2456</v>
      </c>
      <c r="P45" s="128" t="s">
        <v>116</v>
      </c>
      <c r="Q45" s="99">
        <v>215</v>
      </c>
      <c r="R45" s="94">
        <v>333</v>
      </c>
      <c r="S45" s="99">
        <v>342</v>
      </c>
      <c r="T45" s="94">
        <f t="shared" si="8"/>
        <v>675</v>
      </c>
    </row>
    <row r="46" spans="1:21" s="11" customFormat="1" ht="13.5" customHeight="1">
      <c r="A46" s="98" t="s">
        <v>165</v>
      </c>
      <c r="B46" s="94">
        <v>250</v>
      </c>
      <c r="C46" s="99">
        <v>290</v>
      </c>
      <c r="D46" s="99">
        <v>291</v>
      </c>
      <c r="E46" s="94">
        <f t="shared" si="2"/>
        <v>581</v>
      </c>
      <c r="F46" s="100" t="s">
        <v>166</v>
      </c>
      <c r="G46" s="94">
        <v>635</v>
      </c>
      <c r="H46" s="99">
        <v>724</v>
      </c>
      <c r="I46" s="99">
        <v>786</v>
      </c>
      <c r="J46" s="94">
        <f t="shared" si="7"/>
        <v>1510</v>
      </c>
      <c r="K46" s="105" t="s">
        <v>635</v>
      </c>
      <c r="L46" s="94">
        <v>0</v>
      </c>
      <c r="M46" s="99">
        <v>0</v>
      </c>
      <c r="N46" s="99">
        <v>0</v>
      </c>
      <c r="O46" s="101">
        <f t="shared" si="6"/>
        <v>0</v>
      </c>
      <c r="P46" s="128" t="s">
        <v>119</v>
      </c>
      <c r="Q46" s="99">
        <v>449</v>
      </c>
      <c r="R46" s="94">
        <v>611</v>
      </c>
      <c r="S46" s="99">
        <v>625</v>
      </c>
      <c r="T46" s="94">
        <f t="shared" si="8"/>
        <v>1236</v>
      </c>
    </row>
    <row r="47" spans="1:21" s="11" customFormat="1" ht="13.5" customHeight="1">
      <c r="A47" s="98" t="s">
        <v>168</v>
      </c>
      <c r="B47" s="94">
        <v>368</v>
      </c>
      <c r="C47" s="99">
        <v>412</v>
      </c>
      <c r="D47" s="99">
        <v>441</v>
      </c>
      <c r="E47" s="94">
        <f t="shared" si="2"/>
        <v>853</v>
      </c>
      <c r="F47" s="100" t="s">
        <v>169</v>
      </c>
      <c r="G47" s="94">
        <v>613</v>
      </c>
      <c r="H47" s="99">
        <v>746</v>
      </c>
      <c r="I47" s="99">
        <v>765</v>
      </c>
      <c r="J47" s="94">
        <f t="shared" si="7"/>
        <v>1511</v>
      </c>
      <c r="K47" s="131" t="s">
        <v>122</v>
      </c>
      <c r="L47" s="94">
        <v>170</v>
      </c>
      <c r="M47" s="99">
        <v>208</v>
      </c>
      <c r="N47" s="99">
        <v>204</v>
      </c>
      <c r="O47" s="101">
        <f t="shared" si="6"/>
        <v>412</v>
      </c>
      <c r="P47" s="128" t="s">
        <v>123</v>
      </c>
      <c r="Q47" s="99">
        <v>378</v>
      </c>
      <c r="R47" s="94">
        <v>472</v>
      </c>
      <c r="S47" s="99">
        <v>512</v>
      </c>
      <c r="T47" s="94">
        <f t="shared" si="8"/>
        <v>984</v>
      </c>
    </row>
    <row r="48" spans="1:21" s="11" customFormat="1" ht="13.5" customHeight="1">
      <c r="A48" s="98" t="s">
        <v>171</v>
      </c>
      <c r="B48" s="94">
        <v>682</v>
      </c>
      <c r="C48" s="99">
        <v>571</v>
      </c>
      <c r="D48" s="99">
        <v>681</v>
      </c>
      <c r="E48" s="94">
        <f t="shared" si="2"/>
        <v>1252</v>
      </c>
      <c r="F48" s="100" t="s">
        <v>172</v>
      </c>
      <c r="G48" s="94">
        <v>463</v>
      </c>
      <c r="H48" s="99">
        <v>476</v>
      </c>
      <c r="I48" s="99">
        <v>553</v>
      </c>
      <c r="J48" s="94">
        <f t="shared" si="7"/>
        <v>1029</v>
      </c>
      <c r="K48" s="131" t="s">
        <v>126</v>
      </c>
      <c r="L48" s="94">
        <v>444</v>
      </c>
      <c r="M48" s="99">
        <v>515</v>
      </c>
      <c r="N48" s="99">
        <v>549</v>
      </c>
      <c r="O48" s="101">
        <f t="shared" si="6"/>
        <v>1064</v>
      </c>
      <c r="P48" s="128" t="s">
        <v>127</v>
      </c>
      <c r="Q48" s="99">
        <v>4</v>
      </c>
      <c r="R48" s="94">
        <v>0</v>
      </c>
      <c r="S48" s="99">
        <v>4</v>
      </c>
      <c r="T48" s="94">
        <f t="shared" si="8"/>
        <v>4</v>
      </c>
      <c r="U48" s="21"/>
    </row>
    <row r="49" spans="1:20" s="11" customFormat="1" ht="13.5" customHeight="1">
      <c r="A49" s="98" t="s">
        <v>174</v>
      </c>
      <c r="B49" s="94">
        <v>0</v>
      </c>
      <c r="C49" s="99">
        <v>0</v>
      </c>
      <c r="D49" s="99">
        <v>0</v>
      </c>
      <c r="E49" s="94">
        <f t="shared" si="2"/>
        <v>0</v>
      </c>
      <c r="F49" s="100" t="s">
        <v>175</v>
      </c>
      <c r="G49" s="94">
        <v>516</v>
      </c>
      <c r="H49" s="99">
        <v>629</v>
      </c>
      <c r="I49" s="99">
        <v>604</v>
      </c>
      <c r="J49" s="94">
        <f t="shared" si="7"/>
        <v>1233</v>
      </c>
      <c r="K49" s="131" t="s">
        <v>130</v>
      </c>
      <c r="L49" s="94">
        <v>1</v>
      </c>
      <c r="M49" s="99">
        <v>1</v>
      </c>
      <c r="N49" s="99">
        <v>0</v>
      </c>
      <c r="O49" s="101">
        <f t="shared" si="6"/>
        <v>1</v>
      </c>
      <c r="P49" s="128" t="s">
        <v>131</v>
      </c>
      <c r="Q49" s="99">
        <v>711</v>
      </c>
      <c r="R49" s="94">
        <v>887</v>
      </c>
      <c r="S49" s="99">
        <v>952</v>
      </c>
      <c r="T49" s="94">
        <f t="shared" si="8"/>
        <v>1839</v>
      </c>
    </row>
    <row r="50" spans="1:20" s="11" customFormat="1" ht="13.5" customHeight="1">
      <c r="A50" s="98" t="s">
        <v>177</v>
      </c>
      <c r="B50" s="94">
        <v>382</v>
      </c>
      <c r="C50" s="99">
        <v>507</v>
      </c>
      <c r="D50" s="99">
        <v>536</v>
      </c>
      <c r="E50" s="94">
        <f t="shared" si="2"/>
        <v>1043</v>
      </c>
      <c r="F50" s="100" t="s">
        <v>178</v>
      </c>
      <c r="G50" s="94">
        <v>520</v>
      </c>
      <c r="H50" s="99">
        <v>589</v>
      </c>
      <c r="I50" s="99">
        <v>630</v>
      </c>
      <c r="J50" s="94">
        <f t="shared" si="7"/>
        <v>1219</v>
      </c>
      <c r="K50" s="131" t="s">
        <v>134</v>
      </c>
      <c r="L50" s="94">
        <v>1</v>
      </c>
      <c r="M50" s="99">
        <v>1</v>
      </c>
      <c r="N50" s="99">
        <v>1</v>
      </c>
      <c r="O50" s="101">
        <f t="shared" si="6"/>
        <v>2</v>
      </c>
      <c r="P50" s="128" t="s">
        <v>135</v>
      </c>
      <c r="Q50" s="99">
        <v>323</v>
      </c>
      <c r="R50" s="94">
        <v>432</v>
      </c>
      <c r="S50" s="99">
        <v>460</v>
      </c>
      <c r="T50" s="94">
        <f t="shared" si="8"/>
        <v>892</v>
      </c>
    </row>
    <row r="51" spans="1:20" s="11" customFormat="1" ht="13.5" customHeight="1" thickBot="1">
      <c r="A51" s="98" t="s">
        <v>180</v>
      </c>
      <c r="B51" s="94">
        <v>216</v>
      </c>
      <c r="C51" s="99">
        <v>300</v>
      </c>
      <c r="D51" s="99">
        <v>297</v>
      </c>
      <c r="E51" s="94">
        <f t="shared" si="2"/>
        <v>597</v>
      </c>
      <c r="F51" s="100" t="s">
        <v>181</v>
      </c>
      <c r="G51" s="94">
        <v>532</v>
      </c>
      <c r="H51" s="99">
        <v>667</v>
      </c>
      <c r="I51" s="99">
        <v>704</v>
      </c>
      <c r="J51" s="94">
        <f t="shared" si="7"/>
        <v>1371</v>
      </c>
      <c r="K51" s="131" t="s">
        <v>138</v>
      </c>
      <c r="L51" s="94">
        <v>367</v>
      </c>
      <c r="M51" s="99">
        <v>356</v>
      </c>
      <c r="N51" s="99">
        <v>276</v>
      </c>
      <c r="O51" s="101">
        <f t="shared" si="6"/>
        <v>632</v>
      </c>
      <c r="P51" s="129" t="s">
        <v>139</v>
      </c>
      <c r="Q51" s="106">
        <v>397</v>
      </c>
      <c r="R51" s="107">
        <v>549</v>
      </c>
      <c r="S51" s="106">
        <v>619</v>
      </c>
      <c r="T51" s="107">
        <f t="shared" si="8"/>
        <v>1168</v>
      </c>
    </row>
    <row r="52" spans="1:20" s="11" customFormat="1" ht="13.5" customHeight="1" thickBot="1">
      <c r="A52" s="98" t="s">
        <v>182</v>
      </c>
      <c r="B52" s="94">
        <v>447</v>
      </c>
      <c r="C52" s="99">
        <v>545</v>
      </c>
      <c r="D52" s="99">
        <v>558</v>
      </c>
      <c r="E52" s="94">
        <f t="shared" si="2"/>
        <v>1103</v>
      </c>
      <c r="F52" s="100" t="s">
        <v>183</v>
      </c>
      <c r="G52" s="94">
        <v>378</v>
      </c>
      <c r="H52" s="99">
        <v>477</v>
      </c>
      <c r="I52" s="99">
        <v>474</v>
      </c>
      <c r="J52" s="94">
        <f t="shared" si="7"/>
        <v>951</v>
      </c>
      <c r="K52" s="131" t="s">
        <v>142</v>
      </c>
      <c r="L52" s="94">
        <v>455</v>
      </c>
      <c r="M52" s="99">
        <v>530</v>
      </c>
      <c r="N52" s="99">
        <v>472</v>
      </c>
      <c r="O52" s="101">
        <f t="shared" si="6"/>
        <v>1002</v>
      </c>
      <c r="P52" s="124" t="s">
        <v>624</v>
      </c>
      <c r="Q52" s="112">
        <f>SUM(Q40:Q51)</f>
        <v>4191</v>
      </c>
      <c r="R52" s="113">
        <f>SUM(R40:R51)</f>
        <v>5404</v>
      </c>
      <c r="S52" s="112">
        <f>SUM(S40:S51)</f>
        <v>5608</v>
      </c>
      <c r="T52" s="113">
        <f>SUM(T40:T51)</f>
        <v>11012</v>
      </c>
    </row>
    <row r="53" spans="1:20" s="11" customFormat="1" ht="13.5" customHeight="1" thickTop="1" thickBot="1">
      <c r="A53" s="98" t="s">
        <v>185</v>
      </c>
      <c r="B53" s="94">
        <v>282</v>
      </c>
      <c r="C53" s="99">
        <v>356</v>
      </c>
      <c r="D53" s="99">
        <v>381</v>
      </c>
      <c r="E53" s="94">
        <f t="shared" si="2"/>
        <v>737</v>
      </c>
      <c r="F53" s="100" t="s">
        <v>186</v>
      </c>
      <c r="G53" s="94">
        <v>446</v>
      </c>
      <c r="H53" s="99">
        <v>487</v>
      </c>
      <c r="I53" s="99">
        <v>545</v>
      </c>
      <c r="J53" s="94">
        <f t="shared" si="7"/>
        <v>1032</v>
      </c>
      <c r="K53" s="131" t="s">
        <v>146</v>
      </c>
      <c r="L53" s="94">
        <v>439</v>
      </c>
      <c r="M53" s="99">
        <v>513</v>
      </c>
      <c r="N53" s="99">
        <v>473</v>
      </c>
      <c r="O53" s="101">
        <f t="shared" si="6"/>
        <v>986</v>
      </c>
      <c r="P53" s="103"/>
      <c r="Q53" s="30"/>
      <c r="R53" s="81"/>
      <c r="S53" s="30"/>
      <c r="T53" s="81"/>
    </row>
    <row r="54" spans="1:20" s="11" customFormat="1" ht="13.5" customHeight="1" thickTop="1" thickBot="1">
      <c r="A54" s="98" t="s">
        <v>188</v>
      </c>
      <c r="B54" s="107">
        <v>158</v>
      </c>
      <c r="C54" s="106">
        <v>171</v>
      </c>
      <c r="D54" s="106">
        <v>144</v>
      </c>
      <c r="E54" s="107">
        <f t="shared" si="2"/>
        <v>315</v>
      </c>
      <c r="F54" s="100" t="s">
        <v>189</v>
      </c>
      <c r="G54" s="94">
        <v>223</v>
      </c>
      <c r="H54" s="99">
        <v>267</v>
      </c>
      <c r="I54" s="99">
        <v>325</v>
      </c>
      <c r="J54" s="94">
        <f t="shared" si="7"/>
        <v>592</v>
      </c>
      <c r="K54" s="131" t="s">
        <v>149</v>
      </c>
      <c r="L54" s="94">
        <v>538</v>
      </c>
      <c r="M54" s="99">
        <v>733</v>
      </c>
      <c r="N54" s="99">
        <v>732</v>
      </c>
      <c r="O54" s="101">
        <f t="shared" si="6"/>
        <v>1465</v>
      </c>
      <c r="P54" s="166" t="s">
        <v>194</v>
      </c>
      <c r="Q54" s="168">
        <f>+B55+G31+L29+Q12+Q27+Q38+Q52</f>
        <v>75451</v>
      </c>
      <c r="R54" s="168">
        <f>+C55+H31+M29+R12+R27+R38+R52</f>
        <v>87267</v>
      </c>
      <c r="S54" s="168">
        <f>+D55+I31+N29+S12+S27+S38+S52</f>
        <v>89709</v>
      </c>
      <c r="T54" s="170">
        <f>+E55+J31+O29+T12+T27+T38+T52</f>
        <v>176976</v>
      </c>
    </row>
    <row r="55" spans="1:20" s="11" customFormat="1" ht="13.5" customHeight="1" thickBot="1">
      <c r="A55" s="123" t="s">
        <v>590</v>
      </c>
      <c r="B55" s="120">
        <f>SUM(B4:B54)</f>
        <v>13126</v>
      </c>
      <c r="C55" s="112">
        <f>SUM(C4:C54)</f>
        <v>14323</v>
      </c>
      <c r="D55" s="112">
        <f>SUM(D4:D54)</f>
        <v>14879</v>
      </c>
      <c r="E55" s="121">
        <f>SUM(E4:E54)</f>
        <v>29202</v>
      </c>
      <c r="F55" s="114" t="s">
        <v>192</v>
      </c>
      <c r="G55" s="115">
        <v>331</v>
      </c>
      <c r="H55" s="116">
        <v>400</v>
      </c>
      <c r="I55" s="116">
        <v>433</v>
      </c>
      <c r="J55" s="117">
        <f t="shared" si="7"/>
        <v>833</v>
      </c>
      <c r="K55" s="132" t="s">
        <v>152</v>
      </c>
      <c r="L55" s="118">
        <v>363</v>
      </c>
      <c r="M55" s="116">
        <v>450</v>
      </c>
      <c r="N55" s="116">
        <v>469</v>
      </c>
      <c r="O55" s="117">
        <f t="shared" si="6"/>
        <v>919</v>
      </c>
      <c r="P55" s="167"/>
      <c r="Q55" s="169"/>
      <c r="R55" s="169"/>
      <c r="S55" s="169"/>
      <c r="T55" s="171"/>
    </row>
    <row r="56" spans="1:20" ht="13.5" customHeight="1" thickTop="1">
      <c r="A56" s="133" t="s">
        <v>634</v>
      </c>
      <c r="G56" s="52"/>
      <c r="H56" s="52"/>
      <c r="I56" s="52"/>
      <c r="J56" s="68"/>
      <c r="L56" s="52"/>
      <c r="M56" s="52"/>
      <c r="N56" s="52"/>
      <c r="O56" s="52"/>
      <c r="S56" s="91"/>
      <c r="T56" s="91" t="s">
        <v>610</v>
      </c>
    </row>
    <row r="57" spans="1:20">
      <c r="G57" s="52"/>
      <c r="H57" s="52"/>
      <c r="I57" s="52"/>
      <c r="J57" s="52"/>
      <c r="L57" s="52"/>
      <c r="M57" s="52"/>
      <c r="Q57" s="52"/>
      <c r="R57" s="52"/>
      <c r="S57" s="52"/>
      <c r="T57" s="52"/>
    </row>
    <row r="58" spans="1:20">
      <c r="B58" s="52"/>
      <c r="C58" s="52"/>
      <c r="D58" s="52"/>
      <c r="E58" s="52"/>
      <c r="G58" s="52"/>
      <c r="H58" s="52"/>
      <c r="I58" s="52"/>
      <c r="J58" s="52"/>
      <c r="L58" s="52"/>
      <c r="M58" s="52"/>
      <c r="N58" s="52"/>
      <c r="O58" s="52"/>
      <c r="Q58" s="52"/>
      <c r="R58" s="52"/>
      <c r="S58" s="52"/>
      <c r="T58" s="52"/>
    </row>
    <row r="60" spans="1:20">
      <c r="L60" s="52"/>
      <c r="M60" s="52"/>
      <c r="N60" s="52"/>
      <c r="O60" s="52"/>
      <c r="Q60" s="52"/>
      <c r="R60" s="52"/>
      <c r="S60" s="52"/>
      <c r="T60" s="52"/>
    </row>
    <row r="61" spans="1:20">
      <c r="T61"/>
    </row>
    <row r="62" spans="1:20">
      <c r="Q62" s="52"/>
      <c r="R62" s="52"/>
      <c r="S62" s="52"/>
      <c r="T62" s="52"/>
    </row>
    <row r="63" spans="1:20">
      <c r="T63"/>
    </row>
    <row r="64" spans="1:20">
      <c r="Q64" s="52"/>
      <c r="R64" s="52"/>
      <c r="S64" s="52"/>
      <c r="T64" s="52"/>
    </row>
    <row r="65" spans="17:20">
      <c r="T65"/>
    </row>
    <row r="66" spans="17:20">
      <c r="Q66" s="52"/>
      <c r="R66" s="52"/>
      <c r="S66" s="52"/>
      <c r="T66" s="52"/>
    </row>
    <row r="67" spans="17:20">
      <c r="T67"/>
    </row>
    <row r="68" spans="17:20">
      <c r="Q68" s="52"/>
      <c r="R68" s="52"/>
      <c r="S68" s="52"/>
      <c r="T68" s="52"/>
    </row>
  </sheetData>
  <mergeCells count="6">
    <mergeCell ref="A1:T1"/>
    <mergeCell ref="P54:P55"/>
    <mergeCell ref="Q54:Q55"/>
    <mergeCell ref="R54:R55"/>
    <mergeCell ref="S54:S55"/>
    <mergeCell ref="T54:T55"/>
  </mergeCells>
  <phoneticPr fontId="2"/>
  <pageMargins left="0.39370078740157483" right="0.39370078740157483" top="0.59055118110236227" bottom="0.59055118110236227" header="0.39370078740157483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selection activeCell="J31" sqref="J31"/>
    </sheetView>
  </sheetViews>
  <sheetFormatPr defaultColWidth="7.109375" defaultRowHeight="13.2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625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64">
        <v>541</v>
      </c>
      <c r="C4" s="78">
        <v>612</v>
      </c>
      <c r="D4" s="78">
        <v>625</v>
      </c>
      <c r="E4" s="64">
        <v>1237</v>
      </c>
      <c r="F4" s="10" t="s">
        <v>387</v>
      </c>
      <c r="G4" s="64">
        <v>1409</v>
      </c>
      <c r="H4" s="78">
        <v>1736</v>
      </c>
      <c r="I4" s="78">
        <v>1732</v>
      </c>
      <c r="J4" s="64">
        <v>3468</v>
      </c>
      <c r="K4" s="10" t="s">
        <v>388</v>
      </c>
      <c r="L4" s="64">
        <v>245</v>
      </c>
      <c r="M4" s="78">
        <v>342</v>
      </c>
      <c r="N4" s="78">
        <v>337</v>
      </c>
      <c r="O4" s="76">
        <v>679</v>
      </c>
      <c r="P4" s="75" t="s">
        <v>155</v>
      </c>
      <c r="Q4" s="78">
        <v>461</v>
      </c>
      <c r="R4" s="64">
        <v>578</v>
      </c>
      <c r="S4" s="78">
        <v>656</v>
      </c>
      <c r="T4" s="64">
        <v>1234</v>
      </c>
    </row>
    <row r="5" spans="1:20" s="11" customFormat="1" ht="13.5" customHeight="1">
      <c r="A5" s="25" t="s">
        <v>390</v>
      </c>
      <c r="B5" s="64">
        <v>56</v>
      </c>
      <c r="C5" s="79">
        <v>58</v>
      </c>
      <c r="D5" s="79">
        <v>58</v>
      </c>
      <c r="E5" s="64">
        <v>116</v>
      </c>
      <c r="F5" s="12" t="s">
        <v>391</v>
      </c>
      <c r="G5" s="64">
        <v>1150</v>
      </c>
      <c r="H5" s="79">
        <v>1407</v>
      </c>
      <c r="I5" s="79">
        <v>1403</v>
      </c>
      <c r="J5" s="64">
        <v>2810</v>
      </c>
      <c r="K5" s="12" t="s">
        <v>605</v>
      </c>
      <c r="L5" s="64">
        <v>303</v>
      </c>
      <c r="M5" s="79">
        <v>361</v>
      </c>
      <c r="N5" s="79">
        <v>399</v>
      </c>
      <c r="O5" s="66">
        <v>760</v>
      </c>
      <c r="P5" s="65" t="s">
        <v>158</v>
      </c>
      <c r="Q5" s="79">
        <v>891</v>
      </c>
      <c r="R5" s="64">
        <v>1093</v>
      </c>
      <c r="S5" s="79">
        <v>1094</v>
      </c>
      <c r="T5" s="64">
        <v>2187</v>
      </c>
    </row>
    <row r="6" spans="1:20" s="11" customFormat="1" ht="13.5" customHeight="1">
      <c r="A6" s="25" t="s">
        <v>394</v>
      </c>
      <c r="B6" s="64">
        <v>292</v>
      </c>
      <c r="C6" s="79">
        <v>298</v>
      </c>
      <c r="D6" s="79">
        <v>261</v>
      </c>
      <c r="E6" s="64">
        <v>559</v>
      </c>
      <c r="F6" s="12" t="s">
        <v>395</v>
      </c>
      <c r="G6" s="64">
        <v>0</v>
      </c>
      <c r="H6" s="79">
        <v>0</v>
      </c>
      <c r="I6" s="79">
        <v>0</v>
      </c>
      <c r="J6" s="64">
        <v>0</v>
      </c>
      <c r="K6" s="13" t="s">
        <v>392</v>
      </c>
      <c r="L6" s="64">
        <v>729</v>
      </c>
      <c r="M6" s="79">
        <v>874</v>
      </c>
      <c r="N6" s="79">
        <v>932</v>
      </c>
      <c r="O6" s="66">
        <v>1806</v>
      </c>
      <c r="P6" s="65" t="s">
        <v>161</v>
      </c>
      <c r="Q6" s="79">
        <v>179</v>
      </c>
      <c r="R6" s="64">
        <v>243</v>
      </c>
      <c r="S6" s="79">
        <v>258</v>
      </c>
      <c r="T6" s="64">
        <v>501</v>
      </c>
    </row>
    <row r="7" spans="1:20" s="11" customFormat="1" ht="13.5" customHeight="1">
      <c r="A7" s="25" t="s">
        <v>398</v>
      </c>
      <c r="B7" s="64">
        <v>312</v>
      </c>
      <c r="C7" s="79">
        <v>336</v>
      </c>
      <c r="D7" s="79">
        <v>311</v>
      </c>
      <c r="E7" s="64">
        <v>647</v>
      </c>
      <c r="F7" s="12" t="s">
        <v>399</v>
      </c>
      <c r="G7" s="64">
        <v>812</v>
      </c>
      <c r="H7" s="79">
        <v>1002</v>
      </c>
      <c r="I7" s="79">
        <v>1031</v>
      </c>
      <c r="J7" s="64">
        <v>2033</v>
      </c>
      <c r="K7" s="13" t="s">
        <v>396</v>
      </c>
      <c r="L7" s="64">
        <v>474</v>
      </c>
      <c r="M7" s="79">
        <v>541</v>
      </c>
      <c r="N7" s="79">
        <v>597</v>
      </c>
      <c r="O7" s="66">
        <v>1138</v>
      </c>
      <c r="P7" s="65" t="s">
        <v>164</v>
      </c>
      <c r="Q7" s="79">
        <v>325</v>
      </c>
      <c r="R7" s="64">
        <v>406</v>
      </c>
      <c r="S7" s="79">
        <v>396</v>
      </c>
      <c r="T7" s="64">
        <v>802</v>
      </c>
    </row>
    <row r="8" spans="1:20" s="11" customFormat="1" ht="13.5" customHeight="1">
      <c r="A8" s="25" t="s">
        <v>402</v>
      </c>
      <c r="B8" s="64">
        <v>1515</v>
      </c>
      <c r="C8" s="79">
        <v>1395</v>
      </c>
      <c r="D8" s="79">
        <v>1650</v>
      </c>
      <c r="E8" s="64">
        <v>3045</v>
      </c>
      <c r="F8" s="12" t="s">
        <v>403</v>
      </c>
      <c r="G8" s="64">
        <v>0</v>
      </c>
      <c r="H8" s="79">
        <v>0</v>
      </c>
      <c r="I8" s="79">
        <v>0</v>
      </c>
      <c r="J8" s="64">
        <v>0</v>
      </c>
      <c r="K8" s="13" t="s">
        <v>400</v>
      </c>
      <c r="L8" s="64">
        <v>144</v>
      </c>
      <c r="M8" s="79">
        <v>195</v>
      </c>
      <c r="N8" s="79">
        <v>200</v>
      </c>
      <c r="O8" s="66">
        <v>395</v>
      </c>
      <c r="P8" s="65" t="s">
        <v>167</v>
      </c>
      <c r="Q8" s="79">
        <v>371</v>
      </c>
      <c r="R8" s="64">
        <v>364</v>
      </c>
      <c r="S8" s="79">
        <v>352</v>
      </c>
      <c r="T8" s="64">
        <v>716</v>
      </c>
    </row>
    <row r="9" spans="1:20" s="11" customFormat="1" ht="13.5" customHeight="1">
      <c r="A9" s="25" t="s">
        <v>406</v>
      </c>
      <c r="B9" s="64">
        <v>261</v>
      </c>
      <c r="C9" s="79">
        <v>291</v>
      </c>
      <c r="D9" s="79">
        <v>315</v>
      </c>
      <c r="E9" s="64">
        <v>606</v>
      </c>
      <c r="F9" s="12" t="s">
        <v>407</v>
      </c>
      <c r="G9" s="64">
        <v>322</v>
      </c>
      <c r="H9" s="79">
        <v>377</v>
      </c>
      <c r="I9" s="79">
        <v>377</v>
      </c>
      <c r="J9" s="64">
        <v>754</v>
      </c>
      <c r="K9" s="13" t="s">
        <v>404</v>
      </c>
      <c r="L9" s="64">
        <v>1248</v>
      </c>
      <c r="M9" s="79">
        <v>1319</v>
      </c>
      <c r="N9" s="79">
        <v>1457</v>
      </c>
      <c r="O9" s="66">
        <v>2776</v>
      </c>
      <c r="P9" s="65" t="s">
        <v>170</v>
      </c>
      <c r="Q9" s="79">
        <v>225</v>
      </c>
      <c r="R9" s="64">
        <v>194</v>
      </c>
      <c r="S9" s="79">
        <v>172</v>
      </c>
      <c r="T9" s="64">
        <v>366</v>
      </c>
    </row>
    <row r="10" spans="1:20" s="11" customFormat="1" ht="13.5" customHeight="1">
      <c r="A10" s="25" t="s">
        <v>410</v>
      </c>
      <c r="B10" s="64">
        <v>31</v>
      </c>
      <c r="C10" s="79">
        <v>28</v>
      </c>
      <c r="D10" s="79">
        <v>27</v>
      </c>
      <c r="E10" s="64">
        <v>55</v>
      </c>
      <c r="F10" s="12" t="s">
        <v>411</v>
      </c>
      <c r="G10" s="64">
        <v>129</v>
      </c>
      <c r="H10" s="79">
        <v>149</v>
      </c>
      <c r="I10" s="79">
        <v>165</v>
      </c>
      <c r="J10" s="64">
        <v>314</v>
      </c>
      <c r="K10" s="13" t="s">
        <v>408</v>
      </c>
      <c r="L10" s="64">
        <v>419</v>
      </c>
      <c r="M10" s="79">
        <v>457</v>
      </c>
      <c r="N10" s="79">
        <v>518</v>
      </c>
      <c r="O10" s="66">
        <v>975</v>
      </c>
      <c r="P10" s="65" t="s">
        <v>173</v>
      </c>
      <c r="Q10" s="79">
        <v>444</v>
      </c>
      <c r="R10" s="64">
        <v>453</v>
      </c>
      <c r="S10" s="79">
        <v>473</v>
      </c>
      <c r="T10" s="64">
        <v>926</v>
      </c>
    </row>
    <row r="11" spans="1:20" s="11" customFormat="1" ht="13.5" customHeight="1">
      <c r="A11" s="25" t="s">
        <v>414</v>
      </c>
      <c r="B11" s="64">
        <v>48</v>
      </c>
      <c r="C11" s="79">
        <v>52</v>
      </c>
      <c r="D11" s="79">
        <v>55</v>
      </c>
      <c r="E11" s="64">
        <v>107</v>
      </c>
      <c r="F11" s="12" t="s">
        <v>415</v>
      </c>
      <c r="G11" s="64">
        <v>147</v>
      </c>
      <c r="H11" s="79">
        <v>180</v>
      </c>
      <c r="I11" s="79">
        <v>172</v>
      </c>
      <c r="J11" s="64">
        <v>352</v>
      </c>
      <c r="K11" s="13" t="s">
        <v>412</v>
      </c>
      <c r="L11" s="64">
        <v>213</v>
      </c>
      <c r="M11" s="79">
        <v>248</v>
      </c>
      <c r="N11" s="79">
        <v>296</v>
      </c>
      <c r="O11" s="66">
        <v>544</v>
      </c>
      <c r="P11" s="65" t="s">
        <v>176</v>
      </c>
      <c r="Q11" s="79">
        <v>248</v>
      </c>
      <c r="R11" s="64">
        <v>269</v>
      </c>
      <c r="S11" s="79">
        <v>212</v>
      </c>
      <c r="T11" s="64">
        <v>481</v>
      </c>
    </row>
    <row r="12" spans="1:20" s="11" customFormat="1" ht="13.5" customHeight="1">
      <c r="A12" s="25" t="s">
        <v>418</v>
      </c>
      <c r="B12" s="64">
        <v>54</v>
      </c>
      <c r="C12" s="79">
        <v>60</v>
      </c>
      <c r="D12" s="79">
        <v>67</v>
      </c>
      <c r="E12" s="64">
        <v>127</v>
      </c>
      <c r="F12" s="13" t="s">
        <v>607</v>
      </c>
      <c r="G12" s="64">
        <v>0</v>
      </c>
      <c r="H12" s="79">
        <v>0</v>
      </c>
      <c r="I12" s="79">
        <v>0</v>
      </c>
      <c r="J12" s="64">
        <v>0</v>
      </c>
      <c r="K12" s="13" t="s">
        <v>416</v>
      </c>
      <c r="L12" s="64">
        <v>490</v>
      </c>
      <c r="M12" s="79">
        <v>738</v>
      </c>
      <c r="N12" s="79">
        <v>735</v>
      </c>
      <c r="O12" s="66">
        <v>1473</v>
      </c>
      <c r="P12" s="84" t="s">
        <v>621</v>
      </c>
      <c r="Q12" s="73">
        <v>10820</v>
      </c>
      <c r="R12" s="88">
        <v>12756</v>
      </c>
      <c r="S12" s="73">
        <v>12506</v>
      </c>
      <c r="T12" s="88">
        <v>25262</v>
      </c>
    </row>
    <row r="13" spans="1:20" s="11" customFormat="1" ht="13.5" customHeight="1">
      <c r="A13" s="25" t="s">
        <v>422</v>
      </c>
      <c r="B13" s="64">
        <v>585</v>
      </c>
      <c r="C13" s="79">
        <v>681</v>
      </c>
      <c r="D13" s="79">
        <v>637</v>
      </c>
      <c r="E13" s="64">
        <v>1318</v>
      </c>
      <c r="F13" s="12" t="s">
        <v>423</v>
      </c>
      <c r="G13" s="64">
        <v>2</v>
      </c>
      <c r="H13" s="79">
        <v>2</v>
      </c>
      <c r="I13" s="79">
        <v>2</v>
      </c>
      <c r="J13" s="64">
        <v>4</v>
      </c>
      <c r="K13" s="12" t="s">
        <v>420</v>
      </c>
      <c r="L13" s="64">
        <v>629</v>
      </c>
      <c r="M13" s="79">
        <v>770</v>
      </c>
      <c r="N13" s="79">
        <v>819</v>
      </c>
      <c r="O13" s="66">
        <v>1589</v>
      </c>
      <c r="P13" s="85"/>
      <c r="Q13" s="30"/>
      <c r="R13" s="81"/>
      <c r="S13" s="30"/>
      <c r="T13" s="81"/>
    </row>
    <row r="14" spans="1:20" s="11" customFormat="1" ht="13.5" customHeight="1">
      <c r="A14" s="25" t="s">
        <v>425</v>
      </c>
      <c r="B14" s="64">
        <v>107</v>
      </c>
      <c r="C14" s="79">
        <v>115</v>
      </c>
      <c r="D14" s="79">
        <v>111</v>
      </c>
      <c r="E14" s="64">
        <v>226</v>
      </c>
      <c r="F14" s="12" t="s">
        <v>426</v>
      </c>
      <c r="G14" s="64">
        <v>341</v>
      </c>
      <c r="H14" s="79">
        <v>412</v>
      </c>
      <c r="I14" s="79">
        <v>416</v>
      </c>
      <c r="J14" s="64">
        <v>828</v>
      </c>
      <c r="K14" s="12" t="s">
        <v>424</v>
      </c>
      <c r="L14" s="64">
        <v>749</v>
      </c>
      <c r="M14" s="79">
        <v>852</v>
      </c>
      <c r="N14" s="79">
        <v>865</v>
      </c>
      <c r="O14" s="66">
        <v>1717</v>
      </c>
      <c r="P14" s="65" t="s">
        <v>184</v>
      </c>
      <c r="Q14" s="79">
        <v>25</v>
      </c>
      <c r="R14" s="64">
        <v>29</v>
      </c>
      <c r="S14" s="79">
        <v>32</v>
      </c>
      <c r="T14" s="64">
        <v>61</v>
      </c>
    </row>
    <row r="15" spans="1:20" s="11" customFormat="1" ht="13.5" customHeight="1">
      <c r="A15" s="25" t="s">
        <v>428</v>
      </c>
      <c r="B15" s="64">
        <v>402</v>
      </c>
      <c r="C15" s="79">
        <v>448</v>
      </c>
      <c r="D15" s="79">
        <v>433</v>
      </c>
      <c r="E15" s="64">
        <v>881</v>
      </c>
      <c r="F15" s="12" t="s">
        <v>429</v>
      </c>
      <c r="G15" s="64">
        <v>279</v>
      </c>
      <c r="H15" s="79">
        <v>360</v>
      </c>
      <c r="I15" s="79">
        <v>309</v>
      </c>
      <c r="J15" s="64">
        <v>669</v>
      </c>
      <c r="K15" s="12" t="s">
        <v>427</v>
      </c>
      <c r="L15" s="64">
        <v>671</v>
      </c>
      <c r="M15" s="79">
        <v>785</v>
      </c>
      <c r="N15" s="79">
        <v>826</v>
      </c>
      <c r="O15" s="66">
        <v>1611</v>
      </c>
      <c r="P15" s="65" t="s">
        <v>187</v>
      </c>
      <c r="Q15" s="79">
        <v>112</v>
      </c>
      <c r="R15" s="64">
        <v>136</v>
      </c>
      <c r="S15" s="79">
        <v>125</v>
      </c>
      <c r="T15" s="64">
        <v>261</v>
      </c>
    </row>
    <row r="16" spans="1:20" s="11" customFormat="1" ht="13.5" customHeight="1">
      <c r="A16" s="25" t="s">
        <v>432</v>
      </c>
      <c r="B16" s="64">
        <v>495</v>
      </c>
      <c r="C16" s="79">
        <v>557</v>
      </c>
      <c r="D16" s="79">
        <v>579</v>
      </c>
      <c r="E16" s="64">
        <v>1136</v>
      </c>
      <c r="F16" s="12" t="s">
        <v>433</v>
      </c>
      <c r="G16" s="64">
        <v>263</v>
      </c>
      <c r="H16" s="79">
        <v>301</v>
      </c>
      <c r="I16" s="79">
        <v>304</v>
      </c>
      <c r="J16" s="64">
        <v>605</v>
      </c>
      <c r="K16" s="12" t="s">
        <v>430</v>
      </c>
      <c r="L16" s="64">
        <v>719</v>
      </c>
      <c r="M16" s="79">
        <v>874</v>
      </c>
      <c r="N16" s="79">
        <v>896</v>
      </c>
      <c r="O16" s="66">
        <v>1770</v>
      </c>
      <c r="P16" s="65" t="s">
        <v>190</v>
      </c>
      <c r="Q16" s="79">
        <v>64</v>
      </c>
      <c r="R16" s="64">
        <v>68</v>
      </c>
      <c r="S16" s="79">
        <v>85</v>
      </c>
      <c r="T16" s="64">
        <v>153</v>
      </c>
    </row>
    <row r="17" spans="1:20" s="11" customFormat="1" ht="13.5" customHeight="1">
      <c r="A17" s="25" t="s">
        <v>436</v>
      </c>
      <c r="B17" s="64">
        <v>28</v>
      </c>
      <c r="C17" s="79">
        <v>35</v>
      </c>
      <c r="D17" s="79">
        <v>34</v>
      </c>
      <c r="E17" s="64">
        <v>69</v>
      </c>
      <c r="F17" s="12" t="s">
        <v>437</v>
      </c>
      <c r="G17" s="64">
        <v>707</v>
      </c>
      <c r="H17" s="79">
        <v>794</v>
      </c>
      <c r="I17" s="79">
        <v>816</v>
      </c>
      <c r="J17" s="64">
        <v>1610</v>
      </c>
      <c r="K17" s="12" t="s">
        <v>434</v>
      </c>
      <c r="L17" s="64">
        <v>673</v>
      </c>
      <c r="M17" s="79">
        <v>821</v>
      </c>
      <c r="N17" s="79">
        <v>851</v>
      </c>
      <c r="O17" s="66">
        <v>1672</v>
      </c>
      <c r="P17" s="65" t="s">
        <v>193</v>
      </c>
      <c r="Q17" s="79">
        <v>46</v>
      </c>
      <c r="R17" s="64">
        <v>61</v>
      </c>
      <c r="S17" s="79">
        <v>64</v>
      </c>
      <c r="T17" s="64">
        <v>125</v>
      </c>
    </row>
    <row r="18" spans="1:20" s="11" customFormat="1" ht="13.5" customHeight="1">
      <c r="A18" s="25" t="s">
        <v>440</v>
      </c>
      <c r="B18" s="64">
        <v>134</v>
      </c>
      <c r="C18" s="79">
        <v>144</v>
      </c>
      <c r="D18" s="79">
        <v>151</v>
      </c>
      <c r="E18" s="64">
        <v>295</v>
      </c>
      <c r="F18" s="12" t="s">
        <v>441</v>
      </c>
      <c r="G18" s="64">
        <v>803</v>
      </c>
      <c r="H18" s="79">
        <v>930</v>
      </c>
      <c r="I18" s="79">
        <v>892</v>
      </c>
      <c r="J18" s="64">
        <v>1822</v>
      </c>
      <c r="K18" s="12" t="s">
        <v>438</v>
      </c>
      <c r="L18" s="64">
        <v>368</v>
      </c>
      <c r="M18" s="79">
        <v>483</v>
      </c>
      <c r="N18" s="79">
        <v>471</v>
      </c>
      <c r="O18" s="66">
        <v>954</v>
      </c>
      <c r="P18" s="65" t="s">
        <v>10</v>
      </c>
      <c r="Q18" s="79">
        <v>25</v>
      </c>
      <c r="R18" s="64">
        <v>38</v>
      </c>
      <c r="S18" s="79">
        <v>28</v>
      </c>
      <c r="T18" s="64">
        <v>66</v>
      </c>
    </row>
    <row r="19" spans="1:20" s="11" customFormat="1" ht="13.5" customHeight="1">
      <c r="A19" s="25" t="s">
        <v>444</v>
      </c>
      <c r="B19" s="64">
        <v>1493</v>
      </c>
      <c r="C19" s="79">
        <v>1650</v>
      </c>
      <c r="D19" s="79">
        <v>1743</v>
      </c>
      <c r="E19" s="64">
        <v>3393</v>
      </c>
      <c r="F19" s="12" t="s">
        <v>445</v>
      </c>
      <c r="G19" s="64">
        <v>837</v>
      </c>
      <c r="H19" s="79">
        <v>954</v>
      </c>
      <c r="I19" s="79">
        <v>943</v>
      </c>
      <c r="J19" s="64">
        <v>1897</v>
      </c>
      <c r="K19" s="12" t="s">
        <v>442</v>
      </c>
      <c r="L19" s="64">
        <v>517</v>
      </c>
      <c r="M19" s="79">
        <v>678</v>
      </c>
      <c r="N19" s="79">
        <v>688</v>
      </c>
      <c r="O19" s="66">
        <v>1366</v>
      </c>
      <c r="P19" s="65" t="s">
        <v>14</v>
      </c>
      <c r="Q19" s="79">
        <v>118</v>
      </c>
      <c r="R19" s="64">
        <v>156</v>
      </c>
      <c r="S19" s="79">
        <v>146</v>
      </c>
      <c r="T19" s="64">
        <v>302</v>
      </c>
    </row>
    <row r="20" spans="1:20" s="11" customFormat="1" ht="13.5" customHeight="1">
      <c r="A20" s="25" t="s">
        <v>448</v>
      </c>
      <c r="B20" s="64">
        <v>95</v>
      </c>
      <c r="C20" s="79">
        <v>80</v>
      </c>
      <c r="D20" s="79">
        <v>100</v>
      </c>
      <c r="E20" s="64">
        <v>180</v>
      </c>
      <c r="F20" s="12" t="s">
        <v>449</v>
      </c>
      <c r="G20" s="64">
        <v>589</v>
      </c>
      <c r="H20" s="79">
        <v>574</v>
      </c>
      <c r="I20" s="79">
        <v>635</v>
      </c>
      <c r="J20" s="64">
        <v>1209</v>
      </c>
      <c r="K20" s="12" t="s">
        <v>446</v>
      </c>
      <c r="L20" s="64">
        <v>350</v>
      </c>
      <c r="M20" s="79">
        <v>464</v>
      </c>
      <c r="N20" s="79">
        <v>475</v>
      </c>
      <c r="O20" s="66">
        <v>939</v>
      </c>
      <c r="P20" s="65" t="s">
        <v>19</v>
      </c>
      <c r="Q20" s="79">
        <v>94</v>
      </c>
      <c r="R20" s="64">
        <v>119</v>
      </c>
      <c r="S20" s="79">
        <v>115</v>
      </c>
      <c r="T20" s="64">
        <v>234</v>
      </c>
    </row>
    <row r="21" spans="1:20" s="11" customFormat="1" ht="13.5" customHeight="1">
      <c r="A21" s="25" t="s">
        <v>452</v>
      </c>
      <c r="B21" s="64">
        <v>294</v>
      </c>
      <c r="C21" s="79">
        <v>270</v>
      </c>
      <c r="D21" s="79">
        <v>319</v>
      </c>
      <c r="E21" s="64">
        <v>589</v>
      </c>
      <c r="F21" s="12" t="s">
        <v>453</v>
      </c>
      <c r="G21" s="64">
        <v>604</v>
      </c>
      <c r="H21" s="79">
        <v>650</v>
      </c>
      <c r="I21" s="79">
        <v>715</v>
      </c>
      <c r="J21" s="64">
        <v>1365</v>
      </c>
      <c r="K21" s="12" t="s">
        <v>450</v>
      </c>
      <c r="L21" s="64">
        <v>1004</v>
      </c>
      <c r="M21" s="79">
        <v>1164</v>
      </c>
      <c r="N21" s="79">
        <v>1334</v>
      </c>
      <c r="O21" s="66">
        <v>2498</v>
      </c>
      <c r="P21" s="65" t="s">
        <v>23</v>
      </c>
      <c r="Q21" s="79">
        <v>88</v>
      </c>
      <c r="R21" s="64">
        <v>121</v>
      </c>
      <c r="S21" s="79">
        <v>109</v>
      </c>
      <c r="T21" s="64">
        <v>230</v>
      </c>
    </row>
    <row r="22" spans="1:20" s="11" customFormat="1" ht="13.5" customHeight="1">
      <c r="A22" s="25" t="s">
        <v>455</v>
      </c>
      <c r="B22" s="64">
        <v>451</v>
      </c>
      <c r="C22" s="79">
        <v>509</v>
      </c>
      <c r="D22" s="79">
        <v>517</v>
      </c>
      <c r="E22" s="64">
        <v>1026</v>
      </c>
      <c r="F22" s="12" t="s">
        <v>456</v>
      </c>
      <c r="G22" s="64">
        <v>587</v>
      </c>
      <c r="H22" s="79">
        <v>579</v>
      </c>
      <c r="I22" s="79">
        <v>619</v>
      </c>
      <c r="J22" s="64">
        <v>1198</v>
      </c>
      <c r="K22" s="13" t="s">
        <v>600</v>
      </c>
      <c r="L22" s="64">
        <v>261</v>
      </c>
      <c r="M22" s="79">
        <v>437</v>
      </c>
      <c r="N22" s="79">
        <v>467</v>
      </c>
      <c r="O22" s="66">
        <v>904</v>
      </c>
      <c r="P22" s="65" t="s">
        <v>27</v>
      </c>
      <c r="Q22" s="79">
        <v>31</v>
      </c>
      <c r="R22" s="64">
        <v>40</v>
      </c>
      <c r="S22" s="79">
        <v>38</v>
      </c>
      <c r="T22" s="64">
        <v>78</v>
      </c>
    </row>
    <row r="23" spans="1:20" s="11" customFormat="1" ht="13.5" customHeight="1">
      <c r="A23" s="25" t="s">
        <v>458</v>
      </c>
      <c r="B23" s="64">
        <v>231</v>
      </c>
      <c r="C23" s="79">
        <v>250</v>
      </c>
      <c r="D23" s="79">
        <v>211</v>
      </c>
      <c r="E23" s="64">
        <v>461</v>
      </c>
      <c r="F23" s="12" t="s">
        <v>459</v>
      </c>
      <c r="G23" s="64">
        <v>612</v>
      </c>
      <c r="H23" s="79">
        <v>704</v>
      </c>
      <c r="I23" s="79">
        <v>780</v>
      </c>
      <c r="J23" s="64">
        <v>1484</v>
      </c>
      <c r="K23" s="13" t="s">
        <v>601</v>
      </c>
      <c r="L23" s="64">
        <v>7</v>
      </c>
      <c r="M23" s="79">
        <v>6</v>
      </c>
      <c r="N23" s="79">
        <v>5</v>
      </c>
      <c r="O23" s="66">
        <v>11</v>
      </c>
      <c r="P23" s="65" t="s">
        <v>31</v>
      </c>
      <c r="Q23" s="79">
        <v>33</v>
      </c>
      <c r="R23" s="64">
        <v>47</v>
      </c>
      <c r="S23" s="79">
        <v>41</v>
      </c>
      <c r="T23" s="64">
        <v>88</v>
      </c>
    </row>
    <row r="24" spans="1:20" s="11" customFormat="1" ht="13.5" customHeight="1">
      <c r="A24" s="25" t="s">
        <v>461</v>
      </c>
      <c r="B24" s="64">
        <v>198</v>
      </c>
      <c r="C24" s="79">
        <v>217</v>
      </c>
      <c r="D24" s="79">
        <v>177</v>
      </c>
      <c r="E24" s="64">
        <v>394</v>
      </c>
      <c r="F24" s="12" t="s">
        <v>462</v>
      </c>
      <c r="G24" s="64">
        <v>819</v>
      </c>
      <c r="H24" s="79">
        <v>941</v>
      </c>
      <c r="I24" s="79">
        <v>985</v>
      </c>
      <c r="J24" s="64">
        <v>1926</v>
      </c>
      <c r="K24" s="13" t="s">
        <v>602</v>
      </c>
      <c r="L24" s="64">
        <v>42</v>
      </c>
      <c r="M24" s="79">
        <v>66</v>
      </c>
      <c r="N24" s="79">
        <v>65</v>
      </c>
      <c r="O24" s="66">
        <v>131</v>
      </c>
      <c r="P24" s="65" t="s">
        <v>35</v>
      </c>
      <c r="Q24" s="79">
        <v>46</v>
      </c>
      <c r="R24" s="64">
        <v>62</v>
      </c>
      <c r="S24" s="79">
        <v>59</v>
      </c>
      <c r="T24" s="64">
        <v>121</v>
      </c>
    </row>
    <row r="25" spans="1:20" s="11" customFormat="1" ht="13.5" customHeight="1">
      <c r="A25" s="25" t="s">
        <v>464</v>
      </c>
      <c r="B25" s="64">
        <v>306</v>
      </c>
      <c r="C25" s="79">
        <v>333</v>
      </c>
      <c r="D25" s="79">
        <v>348</v>
      </c>
      <c r="E25" s="64">
        <v>681</v>
      </c>
      <c r="F25" s="12" t="s">
        <v>465</v>
      </c>
      <c r="G25" s="64">
        <v>917</v>
      </c>
      <c r="H25" s="79">
        <v>1164</v>
      </c>
      <c r="I25" s="79">
        <v>1153</v>
      </c>
      <c r="J25" s="64">
        <v>2317</v>
      </c>
      <c r="K25" s="13" t="s">
        <v>603</v>
      </c>
      <c r="L25" s="64">
        <v>44</v>
      </c>
      <c r="M25" s="79">
        <v>69</v>
      </c>
      <c r="N25" s="79">
        <v>63</v>
      </c>
      <c r="O25" s="66">
        <v>132</v>
      </c>
      <c r="P25" s="65" t="s">
        <v>39</v>
      </c>
      <c r="Q25" s="79">
        <v>88</v>
      </c>
      <c r="R25" s="64">
        <v>110</v>
      </c>
      <c r="S25" s="79">
        <v>111</v>
      </c>
      <c r="T25" s="64">
        <v>221</v>
      </c>
    </row>
    <row r="26" spans="1:20" s="11" customFormat="1" ht="13.5" customHeight="1">
      <c r="A26" s="25" t="s">
        <v>467</v>
      </c>
      <c r="B26" s="64">
        <v>334</v>
      </c>
      <c r="C26" s="79">
        <v>377</v>
      </c>
      <c r="D26" s="79">
        <v>396</v>
      </c>
      <c r="E26" s="64">
        <v>773</v>
      </c>
      <c r="F26" s="12" t="s">
        <v>468</v>
      </c>
      <c r="G26" s="64">
        <v>462</v>
      </c>
      <c r="H26" s="79">
        <v>524</v>
      </c>
      <c r="I26" s="79">
        <v>528</v>
      </c>
      <c r="J26" s="64">
        <v>1052</v>
      </c>
      <c r="K26" s="13" t="s">
        <v>604</v>
      </c>
      <c r="L26" s="64">
        <v>51</v>
      </c>
      <c r="M26" s="79">
        <v>80</v>
      </c>
      <c r="N26" s="79">
        <v>83</v>
      </c>
      <c r="O26" s="66">
        <v>163</v>
      </c>
      <c r="P26" s="65" t="s">
        <v>43</v>
      </c>
      <c r="Q26" s="79">
        <v>8</v>
      </c>
      <c r="R26" s="64">
        <v>7</v>
      </c>
      <c r="S26" s="79">
        <v>10</v>
      </c>
      <c r="T26" s="64">
        <v>17</v>
      </c>
    </row>
    <row r="27" spans="1:20" s="11" customFormat="1" ht="13.5" customHeight="1">
      <c r="A27" s="25" t="s">
        <v>471</v>
      </c>
      <c r="B27" s="64">
        <v>419</v>
      </c>
      <c r="C27" s="79">
        <v>495</v>
      </c>
      <c r="D27" s="79">
        <v>542</v>
      </c>
      <c r="E27" s="64">
        <v>1037</v>
      </c>
      <c r="F27" s="12" t="s">
        <v>472</v>
      </c>
      <c r="G27" s="64">
        <v>747</v>
      </c>
      <c r="H27" s="79">
        <v>782</v>
      </c>
      <c r="I27" s="79">
        <v>854</v>
      </c>
      <c r="J27" s="64">
        <v>1636</v>
      </c>
      <c r="K27" s="13" t="s">
        <v>608</v>
      </c>
      <c r="L27" s="64">
        <v>30</v>
      </c>
      <c r="M27" s="79">
        <v>32</v>
      </c>
      <c r="N27" s="79">
        <v>39</v>
      </c>
      <c r="O27" s="66">
        <v>71</v>
      </c>
      <c r="P27" s="84" t="s">
        <v>623</v>
      </c>
      <c r="Q27" s="73">
        <v>778</v>
      </c>
      <c r="R27" s="88">
        <v>994</v>
      </c>
      <c r="S27" s="73">
        <v>963</v>
      </c>
      <c r="T27" s="88">
        <v>1957</v>
      </c>
    </row>
    <row r="28" spans="1:20" s="11" customFormat="1" ht="13.5" customHeight="1">
      <c r="A28" s="25" t="s">
        <v>475</v>
      </c>
      <c r="B28" s="64">
        <v>206</v>
      </c>
      <c r="C28" s="79">
        <v>269</v>
      </c>
      <c r="D28" s="79">
        <v>278</v>
      </c>
      <c r="E28" s="64">
        <v>547</v>
      </c>
      <c r="F28" s="12" t="s">
        <v>476</v>
      </c>
      <c r="G28" s="64">
        <v>344</v>
      </c>
      <c r="H28" s="79">
        <v>359</v>
      </c>
      <c r="I28" s="79">
        <v>396</v>
      </c>
      <c r="J28" s="64">
        <v>755</v>
      </c>
      <c r="K28" s="13" t="s">
        <v>609</v>
      </c>
      <c r="L28" s="64">
        <v>27</v>
      </c>
      <c r="M28" s="79">
        <v>34</v>
      </c>
      <c r="N28" s="79">
        <v>38</v>
      </c>
      <c r="O28" s="66">
        <v>72</v>
      </c>
      <c r="P28" s="86"/>
      <c r="Q28" s="74"/>
      <c r="R28" s="89"/>
      <c r="S28" s="74"/>
      <c r="T28" s="89"/>
    </row>
    <row r="29" spans="1:20" s="11" customFormat="1" ht="13.5" customHeight="1">
      <c r="A29" s="25" t="s">
        <v>479</v>
      </c>
      <c r="B29" s="64">
        <v>0</v>
      </c>
      <c r="C29" s="79">
        <v>0</v>
      </c>
      <c r="D29" s="79">
        <v>0</v>
      </c>
      <c r="E29" s="64">
        <v>0</v>
      </c>
      <c r="F29" s="12" t="s">
        <v>480</v>
      </c>
      <c r="G29" s="64">
        <v>170</v>
      </c>
      <c r="H29" s="79">
        <v>192</v>
      </c>
      <c r="I29" s="79">
        <v>191</v>
      </c>
      <c r="J29" s="64">
        <v>383</v>
      </c>
      <c r="K29" s="14" t="s">
        <v>585</v>
      </c>
      <c r="L29" s="38">
        <v>31988</v>
      </c>
      <c r="M29" s="34">
        <v>37708</v>
      </c>
      <c r="N29" s="34">
        <v>39316</v>
      </c>
      <c r="O29" s="82">
        <v>77024</v>
      </c>
      <c r="P29" s="65" t="s">
        <v>54</v>
      </c>
      <c r="Q29" s="79">
        <v>119</v>
      </c>
      <c r="R29" s="64">
        <v>134</v>
      </c>
      <c r="S29" s="79">
        <v>129</v>
      </c>
      <c r="T29" s="64">
        <v>263</v>
      </c>
    </row>
    <row r="30" spans="1:20" s="11" customFormat="1" ht="13.5" customHeight="1">
      <c r="A30" s="25" t="s">
        <v>483</v>
      </c>
      <c r="B30" s="64">
        <v>178</v>
      </c>
      <c r="C30" s="79">
        <v>234</v>
      </c>
      <c r="D30" s="79">
        <v>238</v>
      </c>
      <c r="E30" s="64">
        <v>472</v>
      </c>
      <c r="F30" s="12" t="s">
        <v>484</v>
      </c>
      <c r="G30" s="64">
        <v>213</v>
      </c>
      <c r="H30" s="79">
        <v>239</v>
      </c>
      <c r="I30" s="79">
        <v>265</v>
      </c>
      <c r="J30" s="64">
        <v>504</v>
      </c>
      <c r="K30" s="56"/>
      <c r="L30" s="81"/>
      <c r="M30" s="30"/>
      <c r="N30" s="30"/>
      <c r="O30" s="83"/>
      <c r="P30" s="65" t="s">
        <v>58</v>
      </c>
      <c r="Q30" s="79">
        <v>226</v>
      </c>
      <c r="R30" s="64">
        <v>257</v>
      </c>
      <c r="S30" s="79">
        <v>249</v>
      </c>
      <c r="T30" s="64">
        <v>506</v>
      </c>
    </row>
    <row r="31" spans="1:20" s="11" customFormat="1" ht="13.5" customHeight="1">
      <c r="A31" s="25" t="s">
        <v>487</v>
      </c>
      <c r="B31" s="64">
        <v>0</v>
      </c>
      <c r="C31" s="79">
        <v>0</v>
      </c>
      <c r="D31" s="79">
        <v>0</v>
      </c>
      <c r="E31" s="64">
        <v>0</v>
      </c>
      <c r="F31" s="14" t="s">
        <v>587</v>
      </c>
      <c r="G31" s="38">
        <v>13265</v>
      </c>
      <c r="H31" s="34">
        <v>15312</v>
      </c>
      <c r="I31" s="34">
        <v>15683</v>
      </c>
      <c r="J31" s="80">
        <v>30995</v>
      </c>
      <c r="K31" s="67" t="s">
        <v>84</v>
      </c>
      <c r="L31" s="64">
        <v>1284</v>
      </c>
      <c r="M31" s="79">
        <v>1471</v>
      </c>
      <c r="N31" s="79">
        <v>1326</v>
      </c>
      <c r="O31" s="66">
        <v>2797</v>
      </c>
      <c r="P31" s="65" t="s">
        <v>62</v>
      </c>
      <c r="Q31" s="79">
        <v>143</v>
      </c>
      <c r="R31" s="64">
        <v>180</v>
      </c>
      <c r="S31" s="79">
        <v>156</v>
      </c>
      <c r="T31" s="64">
        <v>336</v>
      </c>
    </row>
    <row r="32" spans="1:20" s="11" customFormat="1" ht="13.5" customHeight="1">
      <c r="A32" s="25" t="s">
        <v>308</v>
      </c>
      <c r="B32" s="64">
        <v>204</v>
      </c>
      <c r="C32" s="79">
        <v>176</v>
      </c>
      <c r="D32" s="79">
        <v>220</v>
      </c>
      <c r="E32" s="64">
        <v>396</v>
      </c>
      <c r="F32" s="12"/>
      <c r="G32" s="31"/>
      <c r="H32" s="30"/>
      <c r="I32" s="30"/>
      <c r="J32" s="81"/>
      <c r="K32" s="67" t="s">
        <v>88</v>
      </c>
      <c r="L32" s="64">
        <v>229</v>
      </c>
      <c r="M32" s="79">
        <v>292</v>
      </c>
      <c r="N32" s="79">
        <v>303</v>
      </c>
      <c r="O32" s="66">
        <v>595</v>
      </c>
      <c r="P32" s="65" t="s">
        <v>66</v>
      </c>
      <c r="Q32" s="79">
        <v>74</v>
      </c>
      <c r="R32" s="64">
        <v>99</v>
      </c>
      <c r="S32" s="79">
        <v>101</v>
      </c>
      <c r="T32" s="64">
        <v>200</v>
      </c>
    </row>
    <row r="33" spans="1:21" s="11" customFormat="1" ht="13.5" customHeight="1">
      <c r="A33" s="25" t="s">
        <v>493</v>
      </c>
      <c r="B33" s="64">
        <v>49</v>
      </c>
      <c r="C33" s="79">
        <v>65</v>
      </c>
      <c r="D33" s="79">
        <v>71</v>
      </c>
      <c r="E33" s="64">
        <v>136</v>
      </c>
      <c r="F33" s="12" t="s">
        <v>494</v>
      </c>
      <c r="G33" s="64">
        <v>3154</v>
      </c>
      <c r="H33" s="79">
        <v>3694</v>
      </c>
      <c r="I33" s="79">
        <v>3745</v>
      </c>
      <c r="J33" s="64">
        <v>7439</v>
      </c>
      <c r="K33" s="67" t="s">
        <v>615</v>
      </c>
      <c r="L33" s="64">
        <v>17</v>
      </c>
      <c r="M33" s="79">
        <v>18</v>
      </c>
      <c r="N33" s="79">
        <v>12</v>
      </c>
      <c r="O33" s="66">
        <v>30</v>
      </c>
      <c r="P33" s="65" t="s">
        <v>70</v>
      </c>
      <c r="Q33" s="79">
        <v>65</v>
      </c>
      <c r="R33" s="64">
        <v>79</v>
      </c>
      <c r="S33" s="79">
        <v>82</v>
      </c>
      <c r="T33" s="64">
        <v>161</v>
      </c>
    </row>
    <row r="34" spans="1:21" s="11" customFormat="1" ht="13.5" customHeight="1">
      <c r="A34" s="25" t="s">
        <v>497</v>
      </c>
      <c r="B34" s="64">
        <v>0</v>
      </c>
      <c r="C34" s="79">
        <v>0</v>
      </c>
      <c r="D34" s="79">
        <v>0</v>
      </c>
      <c r="E34" s="64">
        <v>0</v>
      </c>
      <c r="F34" s="12" t="s">
        <v>498</v>
      </c>
      <c r="G34" s="64">
        <v>140</v>
      </c>
      <c r="H34" s="79">
        <v>163</v>
      </c>
      <c r="I34" s="79">
        <v>188</v>
      </c>
      <c r="J34" s="64">
        <v>351</v>
      </c>
      <c r="K34" s="67" t="s">
        <v>616</v>
      </c>
      <c r="L34" s="64">
        <v>38</v>
      </c>
      <c r="M34" s="79">
        <v>36</v>
      </c>
      <c r="N34" s="79">
        <v>29</v>
      </c>
      <c r="O34" s="66">
        <v>65</v>
      </c>
      <c r="P34" s="65" t="s">
        <v>74</v>
      </c>
      <c r="Q34" s="79">
        <v>23</v>
      </c>
      <c r="R34" s="64">
        <v>31</v>
      </c>
      <c r="S34" s="79">
        <v>29</v>
      </c>
      <c r="T34" s="64">
        <v>60</v>
      </c>
    </row>
    <row r="35" spans="1:21" s="11" customFormat="1" ht="13.5" customHeight="1">
      <c r="A35" s="25" t="s">
        <v>501</v>
      </c>
      <c r="B35" s="64">
        <v>63</v>
      </c>
      <c r="C35" s="79">
        <v>80</v>
      </c>
      <c r="D35" s="79">
        <v>80</v>
      </c>
      <c r="E35" s="64">
        <v>160</v>
      </c>
      <c r="F35" s="12" t="s">
        <v>502</v>
      </c>
      <c r="G35" s="64">
        <v>0</v>
      </c>
      <c r="H35" s="79">
        <v>0</v>
      </c>
      <c r="I35" s="79">
        <v>0</v>
      </c>
      <c r="J35" s="64">
        <v>0</v>
      </c>
      <c r="K35" s="67" t="s">
        <v>617</v>
      </c>
      <c r="L35" s="64">
        <v>6</v>
      </c>
      <c r="M35" s="79">
        <v>6</v>
      </c>
      <c r="N35" s="79">
        <v>5</v>
      </c>
      <c r="O35" s="66">
        <v>11</v>
      </c>
      <c r="P35" s="65" t="s">
        <v>78</v>
      </c>
      <c r="Q35" s="79">
        <v>27</v>
      </c>
      <c r="R35" s="64">
        <v>31</v>
      </c>
      <c r="S35" s="79">
        <v>35</v>
      </c>
      <c r="T35" s="64">
        <v>66</v>
      </c>
    </row>
    <row r="36" spans="1:21" s="11" customFormat="1" ht="13.5" customHeight="1">
      <c r="A36" s="25" t="s">
        <v>505</v>
      </c>
      <c r="B36" s="64">
        <v>0</v>
      </c>
      <c r="C36" s="79">
        <v>0</v>
      </c>
      <c r="D36" s="79">
        <v>0</v>
      </c>
      <c r="E36" s="64">
        <v>0</v>
      </c>
      <c r="F36" s="12" t="s">
        <v>506</v>
      </c>
      <c r="G36" s="64">
        <v>177</v>
      </c>
      <c r="H36" s="79">
        <v>161</v>
      </c>
      <c r="I36" s="79">
        <v>153</v>
      </c>
      <c r="J36" s="66">
        <v>314</v>
      </c>
      <c r="K36" s="67" t="s">
        <v>618</v>
      </c>
      <c r="L36" s="64">
        <v>137</v>
      </c>
      <c r="M36" s="79">
        <v>170</v>
      </c>
      <c r="N36" s="79">
        <v>157</v>
      </c>
      <c r="O36" s="66">
        <v>327</v>
      </c>
      <c r="P36" s="65" t="s">
        <v>81</v>
      </c>
      <c r="Q36" s="79">
        <v>29</v>
      </c>
      <c r="R36" s="64">
        <v>31</v>
      </c>
      <c r="S36" s="79">
        <v>32</v>
      </c>
      <c r="T36" s="64">
        <v>63</v>
      </c>
    </row>
    <row r="37" spans="1:21" s="11" customFormat="1" ht="13.5" customHeight="1">
      <c r="A37" s="25" t="s">
        <v>509</v>
      </c>
      <c r="B37" s="64">
        <v>84</v>
      </c>
      <c r="C37" s="79">
        <v>110</v>
      </c>
      <c r="D37" s="79">
        <v>121</v>
      </c>
      <c r="E37" s="64">
        <v>231</v>
      </c>
      <c r="F37" s="12" t="s">
        <v>510</v>
      </c>
      <c r="G37" s="64">
        <v>113</v>
      </c>
      <c r="H37" s="79">
        <v>144</v>
      </c>
      <c r="I37" s="79">
        <v>134</v>
      </c>
      <c r="J37" s="64">
        <v>278</v>
      </c>
      <c r="K37" s="67" t="s">
        <v>619</v>
      </c>
      <c r="L37" s="64"/>
      <c r="M37" s="79"/>
      <c r="N37" s="79"/>
      <c r="O37" s="66"/>
      <c r="P37" s="65" t="s">
        <v>85</v>
      </c>
      <c r="Q37" s="79">
        <v>0</v>
      </c>
      <c r="R37" s="64">
        <v>0</v>
      </c>
      <c r="S37" s="79">
        <v>0</v>
      </c>
      <c r="T37" s="64">
        <v>0</v>
      </c>
    </row>
    <row r="38" spans="1:21" s="11" customFormat="1" ht="13.5" customHeight="1">
      <c r="A38" s="25" t="s">
        <v>513</v>
      </c>
      <c r="B38" s="64">
        <v>0</v>
      </c>
      <c r="C38" s="79">
        <v>0</v>
      </c>
      <c r="D38" s="79">
        <v>0</v>
      </c>
      <c r="E38" s="64">
        <v>0</v>
      </c>
      <c r="F38" s="12" t="s">
        <v>514</v>
      </c>
      <c r="G38" s="64">
        <v>0</v>
      </c>
      <c r="H38" s="79">
        <v>0</v>
      </c>
      <c r="I38" s="79">
        <v>0</v>
      </c>
      <c r="J38" s="64">
        <v>0</v>
      </c>
      <c r="K38" s="67" t="s">
        <v>620</v>
      </c>
      <c r="L38" s="64">
        <v>66</v>
      </c>
      <c r="M38" s="79">
        <v>90</v>
      </c>
      <c r="N38" s="79">
        <v>87</v>
      </c>
      <c r="O38" s="66">
        <v>177</v>
      </c>
      <c r="P38" s="84" t="s">
        <v>622</v>
      </c>
      <c r="Q38" s="73">
        <v>706</v>
      </c>
      <c r="R38" s="88">
        <v>842</v>
      </c>
      <c r="S38" s="73">
        <v>813</v>
      </c>
      <c r="T38" s="88">
        <v>1655</v>
      </c>
    </row>
    <row r="39" spans="1:21" s="11" customFormat="1" ht="13.5" customHeight="1">
      <c r="A39" s="25" t="s">
        <v>516</v>
      </c>
      <c r="B39" s="64">
        <v>13</v>
      </c>
      <c r="C39" s="79">
        <v>16</v>
      </c>
      <c r="D39" s="79">
        <v>15</v>
      </c>
      <c r="E39" s="64">
        <v>31</v>
      </c>
      <c r="F39" s="12" t="s">
        <v>517</v>
      </c>
      <c r="G39" s="64">
        <v>5788</v>
      </c>
      <c r="H39" s="79">
        <v>6760</v>
      </c>
      <c r="I39" s="79">
        <v>6979</v>
      </c>
      <c r="J39" s="64">
        <v>13739</v>
      </c>
      <c r="K39" s="67" t="s">
        <v>92</v>
      </c>
      <c r="L39" s="64">
        <v>222</v>
      </c>
      <c r="M39" s="79">
        <v>268</v>
      </c>
      <c r="N39" s="79">
        <v>289</v>
      </c>
      <c r="O39" s="66">
        <v>557</v>
      </c>
      <c r="P39" s="86"/>
      <c r="Q39" s="74"/>
      <c r="R39" s="89"/>
      <c r="S39" s="74"/>
      <c r="T39" s="89"/>
    </row>
    <row r="40" spans="1:21" s="11" customFormat="1" ht="13.5" customHeight="1">
      <c r="A40" s="25" t="s">
        <v>519</v>
      </c>
      <c r="B40" s="64">
        <v>63</v>
      </c>
      <c r="C40" s="79">
        <v>76</v>
      </c>
      <c r="D40" s="79">
        <v>70</v>
      </c>
      <c r="E40" s="64">
        <v>146</v>
      </c>
      <c r="F40" s="12" t="s">
        <v>520</v>
      </c>
      <c r="G40" s="64">
        <v>132</v>
      </c>
      <c r="H40" s="79">
        <v>132</v>
      </c>
      <c r="I40" s="79">
        <v>91</v>
      </c>
      <c r="J40" s="64">
        <v>223</v>
      </c>
      <c r="K40" s="67" t="s">
        <v>95</v>
      </c>
      <c r="L40" s="64">
        <v>82</v>
      </c>
      <c r="M40" s="79">
        <v>101</v>
      </c>
      <c r="N40" s="79">
        <v>105</v>
      </c>
      <c r="O40" s="66">
        <v>206</v>
      </c>
      <c r="P40" s="65" t="s">
        <v>96</v>
      </c>
      <c r="Q40" s="79">
        <v>1145</v>
      </c>
      <c r="R40" s="64">
        <v>1375</v>
      </c>
      <c r="S40" s="79">
        <v>1412</v>
      </c>
      <c r="T40" s="64">
        <v>2787</v>
      </c>
    </row>
    <row r="41" spans="1:21" s="11" customFormat="1" ht="13.5" customHeight="1">
      <c r="A41" s="25" t="s">
        <v>522</v>
      </c>
      <c r="B41" s="64">
        <v>690</v>
      </c>
      <c r="C41" s="79">
        <v>800</v>
      </c>
      <c r="D41" s="79">
        <v>785</v>
      </c>
      <c r="E41" s="64">
        <v>1585</v>
      </c>
      <c r="F41" s="12" t="s">
        <v>523</v>
      </c>
      <c r="G41" s="64">
        <v>5194</v>
      </c>
      <c r="H41" s="79">
        <v>5876</v>
      </c>
      <c r="I41" s="79">
        <v>6090</v>
      </c>
      <c r="J41" s="64">
        <v>11966</v>
      </c>
      <c r="K41" s="67" t="s">
        <v>99</v>
      </c>
      <c r="L41" s="64">
        <v>111</v>
      </c>
      <c r="M41" s="79">
        <v>129</v>
      </c>
      <c r="N41" s="79">
        <v>109</v>
      </c>
      <c r="O41" s="66">
        <v>238</v>
      </c>
      <c r="P41" s="65" t="s">
        <v>100</v>
      </c>
      <c r="Q41" s="79">
        <v>90</v>
      </c>
      <c r="R41" s="64">
        <v>106</v>
      </c>
      <c r="S41" s="79">
        <v>74</v>
      </c>
      <c r="T41" s="64">
        <v>180</v>
      </c>
    </row>
    <row r="42" spans="1:21" s="11" customFormat="1" ht="13.5" customHeight="1">
      <c r="A42" s="25" t="s">
        <v>525</v>
      </c>
      <c r="B42" s="64">
        <v>0</v>
      </c>
      <c r="C42" s="79">
        <v>0</v>
      </c>
      <c r="D42" s="79">
        <v>0</v>
      </c>
      <c r="E42" s="64">
        <v>0</v>
      </c>
      <c r="F42" s="12" t="s">
        <v>526</v>
      </c>
      <c r="G42" s="64">
        <v>1032</v>
      </c>
      <c r="H42" s="79">
        <v>1253</v>
      </c>
      <c r="I42" s="79">
        <v>1261</v>
      </c>
      <c r="J42" s="64">
        <v>2514</v>
      </c>
      <c r="K42" s="67" t="s">
        <v>103</v>
      </c>
      <c r="L42" s="64">
        <v>118</v>
      </c>
      <c r="M42" s="79">
        <v>151</v>
      </c>
      <c r="N42" s="79">
        <v>141</v>
      </c>
      <c r="O42" s="66">
        <v>292</v>
      </c>
      <c r="P42" s="65" t="s">
        <v>104</v>
      </c>
      <c r="Q42" s="79">
        <v>282</v>
      </c>
      <c r="R42" s="64">
        <v>412</v>
      </c>
      <c r="S42" s="79">
        <v>395</v>
      </c>
      <c r="T42" s="64">
        <v>807</v>
      </c>
    </row>
    <row r="43" spans="1:21" s="11" customFormat="1" ht="13.5" customHeight="1">
      <c r="A43" s="25" t="s">
        <v>528</v>
      </c>
      <c r="B43" s="64">
        <v>0</v>
      </c>
      <c r="C43" s="79">
        <v>0</v>
      </c>
      <c r="D43" s="79">
        <v>0</v>
      </c>
      <c r="E43" s="64">
        <v>0</v>
      </c>
      <c r="F43" s="12" t="s">
        <v>529</v>
      </c>
      <c r="G43" s="64">
        <v>383</v>
      </c>
      <c r="H43" s="79">
        <v>406</v>
      </c>
      <c r="I43" s="79">
        <v>401</v>
      </c>
      <c r="J43" s="64">
        <v>807</v>
      </c>
      <c r="K43" s="67" t="s">
        <v>107</v>
      </c>
      <c r="L43" s="64">
        <v>72</v>
      </c>
      <c r="M43" s="79">
        <v>91</v>
      </c>
      <c r="N43" s="79">
        <v>92</v>
      </c>
      <c r="O43" s="66">
        <v>183</v>
      </c>
      <c r="P43" s="65" t="s">
        <v>108</v>
      </c>
      <c r="Q43" s="79">
        <v>107</v>
      </c>
      <c r="R43" s="64">
        <v>109</v>
      </c>
      <c r="S43" s="79">
        <v>111</v>
      </c>
      <c r="T43" s="64">
        <v>220</v>
      </c>
    </row>
    <row r="44" spans="1:21" s="11" customFormat="1" ht="13.5" customHeight="1">
      <c r="A44" s="25" t="s">
        <v>531</v>
      </c>
      <c r="B44" s="64">
        <v>27</v>
      </c>
      <c r="C44" s="79">
        <v>39</v>
      </c>
      <c r="D44" s="79">
        <v>39</v>
      </c>
      <c r="E44" s="64">
        <v>78</v>
      </c>
      <c r="F44" s="12" t="s">
        <v>532</v>
      </c>
      <c r="G44" s="64">
        <v>94</v>
      </c>
      <c r="H44" s="79">
        <v>118</v>
      </c>
      <c r="I44" s="79">
        <v>110</v>
      </c>
      <c r="J44" s="64">
        <v>228</v>
      </c>
      <c r="K44" s="67" t="s">
        <v>111</v>
      </c>
      <c r="L44" s="64">
        <v>1486</v>
      </c>
      <c r="M44" s="79">
        <v>1777</v>
      </c>
      <c r="N44" s="79">
        <v>1725</v>
      </c>
      <c r="O44" s="66">
        <v>3502</v>
      </c>
      <c r="P44" s="65" t="s">
        <v>112</v>
      </c>
      <c r="Q44" s="79">
        <v>83</v>
      </c>
      <c r="R44" s="64">
        <v>115</v>
      </c>
      <c r="S44" s="79">
        <v>105</v>
      </c>
      <c r="T44" s="64">
        <v>220</v>
      </c>
    </row>
    <row r="45" spans="1:21" s="11" customFormat="1" ht="13.5" customHeight="1">
      <c r="A45" s="25" t="s">
        <v>534</v>
      </c>
      <c r="B45" s="64">
        <v>64</v>
      </c>
      <c r="C45" s="79">
        <v>68</v>
      </c>
      <c r="D45" s="79">
        <v>78</v>
      </c>
      <c r="E45" s="64">
        <v>146</v>
      </c>
      <c r="F45" s="12" t="s">
        <v>535</v>
      </c>
      <c r="G45" s="64">
        <v>730</v>
      </c>
      <c r="H45" s="79">
        <v>801</v>
      </c>
      <c r="I45" s="79">
        <v>851</v>
      </c>
      <c r="J45" s="64">
        <v>1652</v>
      </c>
      <c r="K45" s="67" t="s">
        <v>115</v>
      </c>
      <c r="L45" s="64">
        <v>1050</v>
      </c>
      <c r="M45" s="79">
        <v>1190</v>
      </c>
      <c r="N45" s="79">
        <v>1267</v>
      </c>
      <c r="O45" s="66">
        <v>2457</v>
      </c>
      <c r="P45" s="65" t="s">
        <v>116</v>
      </c>
      <c r="Q45" s="79">
        <v>202</v>
      </c>
      <c r="R45" s="64">
        <v>314</v>
      </c>
      <c r="S45" s="79">
        <v>318</v>
      </c>
      <c r="T45" s="64">
        <v>632</v>
      </c>
    </row>
    <row r="46" spans="1:21" s="11" customFormat="1" ht="13.5" customHeight="1">
      <c r="A46" s="25" t="s">
        <v>537</v>
      </c>
      <c r="B46" s="64">
        <v>251</v>
      </c>
      <c r="C46" s="79">
        <v>293</v>
      </c>
      <c r="D46" s="79">
        <v>293</v>
      </c>
      <c r="E46" s="64">
        <v>586</v>
      </c>
      <c r="F46" s="12" t="s">
        <v>538</v>
      </c>
      <c r="G46" s="64">
        <v>629</v>
      </c>
      <c r="H46" s="79">
        <v>732</v>
      </c>
      <c r="I46" s="79">
        <v>785</v>
      </c>
      <c r="J46" s="64">
        <v>1517</v>
      </c>
      <c r="K46" s="67" t="s">
        <v>118</v>
      </c>
      <c r="L46" s="64">
        <v>0</v>
      </c>
      <c r="M46" s="79">
        <v>0</v>
      </c>
      <c r="N46" s="79">
        <v>0</v>
      </c>
      <c r="O46" s="66">
        <v>0</v>
      </c>
      <c r="P46" s="65" t="s">
        <v>119</v>
      </c>
      <c r="Q46" s="79">
        <v>443</v>
      </c>
      <c r="R46" s="64">
        <v>612</v>
      </c>
      <c r="S46" s="79">
        <v>635</v>
      </c>
      <c r="T46" s="64">
        <v>1247</v>
      </c>
    </row>
    <row r="47" spans="1:21" s="11" customFormat="1" ht="13.5" customHeight="1">
      <c r="A47" s="25" t="s">
        <v>359</v>
      </c>
      <c r="B47" s="64">
        <v>367</v>
      </c>
      <c r="C47" s="79">
        <v>420</v>
      </c>
      <c r="D47" s="79">
        <v>445</v>
      </c>
      <c r="E47" s="64">
        <v>865</v>
      </c>
      <c r="F47" s="12" t="s">
        <v>541</v>
      </c>
      <c r="G47" s="64">
        <v>614</v>
      </c>
      <c r="H47" s="79">
        <v>743</v>
      </c>
      <c r="I47" s="79">
        <v>776</v>
      </c>
      <c r="J47" s="64">
        <v>1519</v>
      </c>
      <c r="K47" s="67" t="s">
        <v>122</v>
      </c>
      <c r="L47" s="64">
        <v>172</v>
      </c>
      <c r="M47" s="79">
        <v>214</v>
      </c>
      <c r="N47" s="79">
        <v>208</v>
      </c>
      <c r="O47" s="66">
        <v>422</v>
      </c>
      <c r="P47" s="65" t="s">
        <v>123</v>
      </c>
      <c r="Q47" s="79">
        <v>378</v>
      </c>
      <c r="R47" s="64">
        <v>486</v>
      </c>
      <c r="S47" s="79">
        <v>519</v>
      </c>
      <c r="T47" s="64">
        <v>1005</v>
      </c>
    </row>
    <row r="48" spans="1:21" s="11" customFormat="1" ht="13.5" customHeight="1">
      <c r="A48" s="25" t="s">
        <v>543</v>
      </c>
      <c r="B48" s="64">
        <v>675</v>
      </c>
      <c r="C48" s="79">
        <v>599</v>
      </c>
      <c r="D48" s="79">
        <v>673</v>
      </c>
      <c r="E48" s="64">
        <v>1272</v>
      </c>
      <c r="F48" s="12" t="s">
        <v>544</v>
      </c>
      <c r="G48" s="64">
        <v>469</v>
      </c>
      <c r="H48" s="79">
        <v>489</v>
      </c>
      <c r="I48" s="79">
        <v>561</v>
      </c>
      <c r="J48" s="66">
        <v>1050</v>
      </c>
      <c r="K48" s="67" t="s">
        <v>126</v>
      </c>
      <c r="L48" s="64">
        <v>443</v>
      </c>
      <c r="M48" s="79">
        <v>521</v>
      </c>
      <c r="N48" s="79">
        <v>562</v>
      </c>
      <c r="O48" s="66">
        <v>1083</v>
      </c>
      <c r="P48" s="65" t="s">
        <v>127</v>
      </c>
      <c r="Q48" s="79">
        <v>5</v>
      </c>
      <c r="R48" s="64">
        <v>1</v>
      </c>
      <c r="S48" s="79">
        <v>4</v>
      </c>
      <c r="T48" s="64">
        <v>5</v>
      </c>
      <c r="U48" s="21"/>
    </row>
    <row r="49" spans="1:20" s="11" customFormat="1" ht="13.5" customHeight="1">
      <c r="A49" s="25" t="s">
        <v>546</v>
      </c>
      <c r="B49" s="64">
        <v>0</v>
      </c>
      <c r="C49" s="79">
        <v>0</v>
      </c>
      <c r="D49" s="79">
        <v>0</v>
      </c>
      <c r="E49" s="64">
        <v>0</v>
      </c>
      <c r="F49" s="12" t="s">
        <v>547</v>
      </c>
      <c r="G49" s="64">
        <v>518</v>
      </c>
      <c r="H49" s="79">
        <v>648</v>
      </c>
      <c r="I49" s="79">
        <v>616</v>
      </c>
      <c r="J49" s="64">
        <v>1264</v>
      </c>
      <c r="K49" s="67" t="s">
        <v>130</v>
      </c>
      <c r="L49" s="64">
        <v>1</v>
      </c>
      <c r="M49" s="79">
        <v>1</v>
      </c>
      <c r="N49" s="79">
        <v>0</v>
      </c>
      <c r="O49" s="66">
        <v>1</v>
      </c>
      <c r="P49" s="65" t="s">
        <v>131</v>
      </c>
      <c r="Q49" s="79">
        <v>715</v>
      </c>
      <c r="R49" s="64">
        <v>916</v>
      </c>
      <c r="S49" s="79">
        <v>961</v>
      </c>
      <c r="T49" s="64">
        <v>1877</v>
      </c>
    </row>
    <row r="50" spans="1:20" s="11" customFormat="1" ht="13.5" customHeight="1">
      <c r="A50" s="25" t="s">
        <v>549</v>
      </c>
      <c r="B50" s="64">
        <v>379</v>
      </c>
      <c r="C50" s="79">
        <v>528</v>
      </c>
      <c r="D50" s="79">
        <v>543</v>
      </c>
      <c r="E50" s="64">
        <v>1071</v>
      </c>
      <c r="F50" s="12" t="s">
        <v>550</v>
      </c>
      <c r="G50" s="64">
        <v>519</v>
      </c>
      <c r="H50" s="79">
        <v>589</v>
      </c>
      <c r="I50" s="79">
        <v>636</v>
      </c>
      <c r="J50" s="64">
        <v>1225</v>
      </c>
      <c r="K50" s="67" t="s">
        <v>134</v>
      </c>
      <c r="L50" s="64">
        <v>2</v>
      </c>
      <c r="M50" s="79">
        <v>2</v>
      </c>
      <c r="N50" s="79">
        <v>1</v>
      </c>
      <c r="O50" s="66">
        <v>3</v>
      </c>
      <c r="P50" s="65" t="s">
        <v>135</v>
      </c>
      <c r="Q50" s="79">
        <v>322</v>
      </c>
      <c r="R50" s="64">
        <v>429</v>
      </c>
      <c r="S50" s="79">
        <v>466</v>
      </c>
      <c r="T50" s="64">
        <v>895</v>
      </c>
    </row>
    <row r="51" spans="1:20" s="11" customFormat="1" ht="13.5" customHeight="1">
      <c r="A51" s="25" t="s">
        <v>552</v>
      </c>
      <c r="B51" s="64">
        <v>216</v>
      </c>
      <c r="C51" s="79">
        <v>306</v>
      </c>
      <c r="D51" s="79">
        <v>301</v>
      </c>
      <c r="E51" s="64">
        <v>607</v>
      </c>
      <c r="F51" s="12" t="s">
        <v>553</v>
      </c>
      <c r="G51" s="64">
        <v>528</v>
      </c>
      <c r="H51" s="79">
        <v>668</v>
      </c>
      <c r="I51" s="79">
        <v>705</v>
      </c>
      <c r="J51" s="64">
        <v>1373</v>
      </c>
      <c r="K51" s="67" t="s">
        <v>138</v>
      </c>
      <c r="L51" s="64">
        <v>351</v>
      </c>
      <c r="M51" s="79">
        <v>353</v>
      </c>
      <c r="N51" s="79">
        <v>263</v>
      </c>
      <c r="O51" s="66">
        <v>616</v>
      </c>
      <c r="P51" s="65" t="s">
        <v>139</v>
      </c>
      <c r="Q51" s="79">
        <v>376</v>
      </c>
      <c r="R51" s="64">
        <v>530</v>
      </c>
      <c r="S51" s="79">
        <v>603</v>
      </c>
      <c r="T51" s="64">
        <v>1133</v>
      </c>
    </row>
    <row r="52" spans="1:20" s="11" customFormat="1" ht="13.5" customHeight="1">
      <c r="A52" s="25" t="s">
        <v>554</v>
      </c>
      <c r="B52" s="64">
        <v>450</v>
      </c>
      <c r="C52" s="79">
        <v>557</v>
      </c>
      <c r="D52" s="79">
        <v>572</v>
      </c>
      <c r="E52" s="64">
        <v>1129</v>
      </c>
      <c r="F52" s="12" t="s">
        <v>555</v>
      </c>
      <c r="G52" s="64">
        <v>382</v>
      </c>
      <c r="H52" s="79">
        <v>488</v>
      </c>
      <c r="I52" s="79">
        <v>487</v>
      </c>
      <c r="J52" s="64">
        <v>975</v>
      </c>
      <c r="K52" s="67" t="s">
        <v>142</v>
      </c>
      <c r="L52" s="64">
        <v>446</v>
      </c>
      <c r="M52" s="79">
        <v>541</v>
      </c>
      <c r="N52" s="79">
        <v>493</v>
      </c>
      <c r="O52" s="66">
        <v>1034</v>
      </c>
      <c r="P52" s="84" t="s">
        <v>624</v>
      </c>
      <c r="Q52" s="73">
        <v>4148</v>
      </c>
      <c r="R52" s="88">
        <v>5405</v>
      </c>
      <c r="S52" s="73">
        <v>5603</v>
      </c>
      <c r="T52" s="88">
        <v>11008</v>
      </c>
    </row>
    <row r="53" spans="1:20" s="11" customFormat="1" ht="13.5" customHeight="1">
      <c r="A53" s="25" t="s">
        <v>557</v>
      </c>
      <c r="B53" s="64">
        <v>285</v>
      </c>
      <c r="C53" s="79">
        <v>372</v>
      </c>
      <c r="D53" s="79">
        <v>393</v>
      </c>
      <c r="E53" s="64">
        <v>765</v>
      </c>
      <c r="F53" s="12" t="s">
        <v>558</v>
      </c>
      <c r="G53" s="64">
        <v>450</v>
      </c>
      <c r="H53" s="79">
        <v>493</v>
      </c>
      <c r="I53" s="79">
        <v>557</v>
      </c>
      <c r="J53" s="64">
        <v>1050</v>
      </c>
      <c r="K53" s="67" t="s">
        <v>146</v>
      </c>
      <c r="L53" s="64">
        <v>443</v>
      </c>
      <c r="M53" s="79">
        <v>521</v>
      </c>
      <c r="N53" s="79">
        <v>490</v>
      </c>
      <c r="O53" s="66">
        <v>1011</v>
      </c>
      <c r="P53" s="85"/>
      <c r="Q53" s="30"/>
      <c r="R53" s="81"/>
      <c r="S53" s="30"/>
      <c r="T53" s="81"/>
    </row>
    <row r="54" spans="1:20" s="11" customFormat="1" ht="13.5" customHeight="1">
      <c r="A54" s="25" t="s">
        <v>560</v>
      </c>
      <c r="B54" s="64">
        <v>158</v>
      </c>
      <c r="C54" s="79">
        <v>175</v>
      </c>
      <c r="D54" s="79">
        <v>154</v>
      </c>
      <c r="E54" s="64">
        <v>329</v>
      </c>
      <c r="F54" s="12" t="s">
        <v>561</v>
      </c>
      <c r="G54" s="64">
        <v>213</v>
      </c>
      <c r="H54" s="79">
        <v>260</v>
      </c>
      <c r="I54" s="79">
        <v>305</v>
      </c>
      <c r="J54" s="64">
        <v>565</v>
      </c>
      <c r="K54" s="67" t="s">
        <v>149</v>
      </c>
      <c r="L54" s="64">
        <v>539</v>
      </c>
      <c r="M54" s="79">
        <v>752</v>
      </c>
      <c r="N54" s="79">
        <v>744</v>
      </c>
      <c r="O54" s="66">
        <v>1496</v>
      </c>
      <c r="P54" s="85"/>
      <c r="Q54" s="30"/>
      <c r="R54" s="81"/>
      <c r="S54" s="30"/>
      <c r="T54" s="81"/>
    </row>
    <row r="55" spans="1:20" s="11" customFormat="1" ht="13.5" customHeight="1" thickBot="1">
      <c r="A55" s="26" t="s">
        <v>590</v>
      </c>
      <c r="B55" s="39">
        <v>13104</v>
      </c>
      <c r="C55" s="32">
        <v>14474</v>
      </c>
      <c r="D55" s="32">
        <v>15036</v>
      </c>
      <c r="E55" s="77">
        <v>29510</v>
      </c>
      <c r="F55" s="17" t="s">
        <v>563</v>
      </c>
      <c r="G55" s="69">
        <v>322</v>
      </c>
      <c r="H55" s="92">
        <v>400</v>
      </c>
      <c r="I55" s="92">
        <v>429</v>
      </c>
      <c r="J55" s="70">
        <v>829</v>
      </c>
      <c r="K55" s="71" t="s">
        <v>152</v>
      </c>
      <c r="L55" s="70">
        <v>361</v>
      </c>
      <c r="M55" s="92">
        <v>461</v>
      </c>
      <c r="N55" s="92">
        <v>485</v>
      </c>
      <c r="O55" s="72">
        <v>946</v>
      </c>
      <c r="P55" s="87" t="s">
        <v>591</v>
      </c>
      <c r="Q55" s="32">
        <v>74809</v>
      </c>
      <c r="R55" s="90">
        <v>87491</v>
      </c>
      <c r="S55" s="32">
        <v>89920</v>
      </c>
      <c r="T55" s="77">
        <v>177411</v>
      </c>
    </row>
    <row r="56" spans="1:20" ht="13.5" customHeight="1">
      <c r="G56" s="52"/>
      <c r="H56" s="52"/>
      <c r="I56" s="52"/>
      <c r="J56" s="68"/>
      <c r="L56" s="52"/>
      <c r="M56" s="52"/>
      <c r="N56" s="52"/>
      <c r="O56" s="52"/>
      <c r="S56" s="91"/>
      <c r="T56" s="91" t="s">
        <v>610</v>
      </c>
    </row>
    <row r="57" spans="1:20">
      <c r="G57" s="52"/>
      <c r="H57" s="52"/>
      <c r="I57" s="52"/>
      <c r="J57" s="52"/>
      <c r="L57" s="52"/>
      <c r="M57" s="52"/>
      <c r="N57" t="s">
        <v>611</v>
      </c>
      <c r="Q57" s="52"/>
      <c r="R57" s="52"/>
      <c r="S57" s="52"/>
      <c r="T57" s="52"/>
    </row>
    <row r="58" spans="1:20">
      <c r="B58" s="52"/>
      <c r="C58" s="52"/>
      <c r="D58" s="52"/>
      <c r="E58" s="52"/>
      <c r="G58" s="52"/>
      <c r="H58" s="52"/>
      <c r="I58" s="52"/>
      <c r="J58" s="52"/>
      <c r="L58" s="52"/>
      <c r="M58" s="52"/>
      <c r="N58" s="52"/>
      <c r="O58" s="52"/>
      <c r="Q58" s="52"/>
      <c r="R58" s="52"/>
      <c r="S58" s="52"/>
      <c r="T58" s="52"/>
    </row>
    <row r="60" spans="1:20">
      <c r="L60" s="52"/>
      <c r="M60" s="52"/>
      <c r="N60" s="52"/>
      <c r="O60" s="52"/>
      <c r="Q60" s="52"/>
      <c r="R60" s="52"/>
      <c r="S60" s="52"/>
      <c r="T60" s="52"/>
    </row>
    <row r="61" spans="1:20">
      <c r="T61"/>
    </row>
    <row r="62" spans="1:20">
      <c r="Q62" s="52"/>
      <c r="R62" s="52"/>
      <c r="S62" s="52"/>
      <c r="T62" s="52"/>
    </row>
    <row r="63" spans="1:20">
      <c r="T63"/>
    </row>
    <row r="64" spans="1:20">
      <c r="Q64" s="52"/>
      <c r="R64" s="52"/>
      <c r="S64" s="52"/>
      <c r="T64" s="52"/>
    </row>
    <row r="65" spans="17:20">
      <c r="T65"/>
    </row>
    <row r="66" spans="17:20">
      <c r="Q66" s="52"/>
      <c r="R66" s="52"/>
      <c r="S66" s="52"/>
      <c r="T66" s="52"/>
    </row>
    <row r="67" spans="17:20">
      <c r="T67"/>
    </row>
    <row r="68" spans="17:20">
      <c r="Q68" s="52"/>
      <c r="R68" s="52"/>
      <c r="S68" s="52"/>
      <c r="T68" s="52"/>
    </row>
  </sheetData>
  <mergeCells count="1">
    <mergeCell ref="A1:T1"/>
  </mergeCells>
  <phoneticPr fontId="2"/>
  <pageMargins left="0.31496062992125984" right="0.31496062992125984" top="0.35433070866141736" bottom="0.35433070866141736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selection activeCell="C29" sqref="C29"/>
    </sheetView>
  </sheetViews>
  <sheetFormatPr defaultColWidth="7.109375" defaultRowHeight="13.2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614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536</v>
      </c>
      <c r="C4" s="28">
        <v>617</v>
      </c>
      <c r="D4" s="28">
        <v>635</v>
      </c>
      <c r="E4" s="28">
        <v>1252</v>
      </c>
      <c r="F4" s="10" t="s">
        <v>387</v>
      </c>
      <c r="G4" s="28">
        <v>1400</v>
      </c>
      <c r="H4" s="28">
        <v>1716</v>
      </c>
      <c r="I4" s="28">
        <v>1736</v>
      </c>
      <c r="J4" s="29">
        <v>3452</v>
      </c>
      <c r="K4" s="10" t="s">
        <v>388</v>
      </c>
      <c r="L4" s="28">
        <v>249</v>
      </c>
      <c r="M4" s="28">
        <v>357</v>
      </c>
      <c r="N4" s="28">
        <v>349</v>
      </c>
      <c r="O4" s="29">
        <v>706</v>
      </c>
      <c r="P4" s="12" t="s">
        <v>545</v>
      </c>
      <c r="Q4" s="30">
        <v>431</v>
      </c>
      <c r="R4" s="30">
        <v>442</v>
      </c>
      <c r="S4" s="30">
        <v>457</v>
      </c>
      <c r="T4" s="29">
        <v>899</v>
      </c>
    </row>
    <row r="5" spans="1:20" s="11" customFormat="1" ht="13.5" customHeight="1">
      <c r="A5" s="25" t="s">
        <v>390</v>
      </c>
      <c r="B5" s="30">
        <v>58</v>
      </c>
      <c r="C5" s="30">
        <v>60</v>
      </c>
      <c r="D5" s="30">
        <v>60</v>
      </c>
      <c r="E5" s="31">
        <v>120</v>
      </c>
      <c r="F5" s="12" t="s">
        <v>391</v>
      </c>
      <c r="G5" s="30">
        <v>1119</v>
      </c>
      <c r="H5" s="30">
        <v>1397</v>
      </c>
      <c r="I5" s="30">
        <v>1375</v>
      </c>
      <c r="J5" s="31">
        <v>2772</v>
      </c>
      <c r="K5" s="12" t="s">
        <v>605</v>
      </c>
      <c r="L5" s="30">
        <v>292</v>
      </c>
      <c r="M5" s="30">
        <v>356</v>
      </c>
      <c r="N5" s="30">
        <v>391</v>
      </c>
      <c r="O5" s="31">
        <v>747</v>
      </c>
      <c r="P5" s="12" t="s">
        <v>548</v>
      </c>
      <c r="Q5" s="30">
        <v>250</v>
      </c>
      <c r="R5" s="30">
        <v>269</v>
      </c>
      <c r="S5" s="30">
        <v>212</v>
      </c>
      <c r="T5" s="31">
        <v>481</v>
      </c>
    </row>
    <row r="6" spans="1:20" s="11" customFormat="1" ht="13.5" customHeight="1">
      <c r="A6" s="25" t="s">
        <v>394</v>
      </c>
      <c r="B6" s="30">
        <v>288</v>
      </c>
      <c r="C6" s="30">
        <v>296</v>
      </c>
      <c r="D6" s="30">
        <v>254</v>
      </c>
      <c r="E6" s="31">
        <v>550</v>
      </c>
      <c r="F6" s="12" t="s">
        <v>395</v>
      </c>
      <c r="G6" s="30">
        <v>0</v>
      </c>
      <c r="H6" s="30">
        <v>0</v>
      </c>
      <c r="I6" s="30">
        <v>0</v>
      </c>
      <c r="J6" s="31">
        <v>0</v>
      </c>
      <c r="K6" s="13" t="s">
        <v>392</v>
      </c>
      <c r="L6" s="30">
        <v>730</v>
      </c>
      <c r="M6" s="30">
        <v>886</v>
      </c>
      <c r="N6" s="30">
        <v>937</v>
      </c>
      <c r="O6" s="31">
        <v>1823</v>
      </c>
      <c r="P6" s="14" t="s">
        <v>589</v>
      </c>
      <c r="Q6" s="34">
        <v>10692</v>
      </c>
      <c r="R6" s="34">
        <v>12731</v>
      </c>
      <c r="S6" s="34">
        <v>12598</v>
      </c>
      <c r="T6" s="38">
        <v>25329</v>
      </c>
    </row>
    <row r="7" spans="1:20" s="11" customFormat="1" ht="13.5" customHeight="1">
      <c r="A7" s="25" t="s">
        <v>398</v>
      </c>
      <c r="B7" s="30">
        <v>304</v>
      </c>
      <c r="C7" s="30">
        <v>326</v>
      </c>
      <c r="D7" s="30">
        <v>310</v>
      </c>
      <c r="E7" s="31">
        <v>636</v>
      </c>
      <c r="F7" s="12" t="s">
        <v>399</v>
      </c>
      <c r="G7" s="30">
        <v>805</v>
      </c>
      <c r="H7" s="30">
        <v>1009</v>
      </c>
      <c r="I7" s="30">
        <v>1023</v>
      </c>
      <c r="J7" s="31">
        <v>2032</v>
      </c>
      <c r="K7" s="13" t="s">
        <v>396</v>
      </c>
      <c r="L7" s="30">
        <v>465</v>
      </c>
      <c r="M7" s="30">
        <v>542</v>
      </c>
      <c r="N7" s="30">
        <v>600</v>
      </c>
      <c r="O7" s="31">
        <v>1142</v>
      </c>
      <c r="P7" s="56"/>
      <c r="Q7" s="57"/>
      <c r="R7" s="57"/>
      <c r="S7" s="57"/>
      <c r="T7" s="58"/>
    </row>
    <row r="8" spans="1:20" s="11" customFormat="1" ht="13.5" customHeight="1">
      <c r="A8" s="25" t="s">
        <v>402</v>
      </c>
      <c r="B8" s="30">
        <v>1489</v>
      </c>
      <c r="C8" s="30">
        <v>1385</v>
      </c>
      <c r="D8" s="30">
        <v>1613</v>
      </c>
      <c r="E8" s="31">
        <v>2998</v>
      </c>
      <c r="F8" s="12" t="s">
        <v>403</v>
      </c>
      <c r="G8" s="30">
        <v>0</v>
      </c>
      <c r="H8" s="30">
        <v>0</v>
      </c>
      <c r="I8" s="30">
        <v>0</v>
      </c>
      <c r="J8" s="31">
        <v>0</v>
      </c>
      <c r="K8" s="13" t="s">
        <v>400</v>
      </c>
      <c r="L8" s="30">
        <v>148</v>
      </c>
      <c r="M8" s="30">
        <v>195</v>
      </c>
      <c r="N8" s="30">
        <v>206</v>
      </c>
      <c r="O8" s="31">
        <v>401</v>
      </c>
      <c r="P8" s="12" t="s">
        <v>556</v>
      </c>
      <c r="Q8" s="30">
        <v>27</v>
      </c>
      <c r="R8" s="30">
        <v>31</v>
      </c>
      <c r="S8" s="30">
        <v>32</v>
      </c>
      <c r="T8" s="31">
        <v>63</v>
      </c>
    </row>
    <row r="9" spans="1:20" s="11" customFormat="1" ht="13.5" customHeight="1">
      <c r="A9" s="25" t="s">
        <v>406</v>
      </c>
      <c r="B9" s="30">
        <v>259</v>
      </c>
      <c r="C9" s="30">
        <v>287</v>
      </c>
      <c r="D9" s="30">
        <v>306</v>
      </c>
      <c r="E9" s="31">
        <v>593</v>
      </c>
      <c r="F9" s="12" t="s">
        <v>407</v>
      </c>
      <c r="G9" s="30">
        <v>312</v>
      </c>
      <c r="H9" s="30">
        <v>372</v>
      </c>
      <c r="I9" s="30">
        <v>383</v>
      </c>
      <c r="J9" s="31">
        <v>755</v>
      </c>
      <c r="K9" s="13" t="s">
        <v>404</v>
      </c>
      <c r="L9" s="30">
        <v>1154</v>
      </c>
      <c r="M9" s="30">
        <v>1251</v>
      </c>
      <c r="N9" s="30">
        <v>1365</v>
      </c>
      <c r="O9" s="31">
        <v>2616</v>
      </c>
      <c r="P9" s="12" t="s">
        <v>559</v>
      </c>
      <c r="Q9" s="30">
        <v>111</v>
      </c>
      <c r="R9" s="30">
        <v>136</v>
      </c>
      <c r="S9" s="30">
        <v>128</v>
      </c>
      <c r="T9" s="31">
        <v>264</v>
      </c>
    </row>
    <row r="10" spans="1:20" s="11" customFormat="1" ht="13.5" customHeight="1">
      <c r="A10" s="25" t="s">
        <v>410</v>
      </c>
      <c r="B10" s="30">
        <v>30</v>
      </c>
      <c r="C10" s="30">
        <v>28</v>
      </c>
      <c r="D10" s="30">
        <v>27</v>
      </c>
      <c r="E10" s="31">
        <v>55</v>
      </c>
      <c r="F10" s="12" t="s">
        <v>411</v>
      </c>
      <c r="G10" s="30">
        <v>129</v>
      </c>
      <c r="H10" s="30">
        <v>154</v>
      </c>
      <c r="I10" s="30">
        <v>163</v>
      </c>
      <c r="J10" s="31">
        <v>317</v>
      </c>
      <c r="K10" s="13" t="s">
        <v>408</v>
      </c>
      <c r="L10" s="30">
        <v>412</v>
      </c>
      <c r="M10" s="30">
        <v>457</v>
      </c>
      <c r="N10" s="30">
        <v>514</v>
      </c>
      <c r="O10" s="31">
        <v>971</v>
      </c>
      <c r="P10" s="12" t="s">
        <v>562</v>
      </c>
      <c r="Q10" s="30">
        <v>61</v>
      </c>
      <c r="R10" s="30">
        <v>65</v>
      </c>
      <c r="S10" s="30">
        <v>87</v>
      </c>
      <c r="T10" s="31">
        <v>152</v>
      </c>
    </row>
    <row r="11" spans="1:20" s="11" customFormat="1" ht="13.5" customHeight="1">
      <c r="A11" s="25" t="s">
        <v>414</v>
      </c>
      <c r="B11" s="30">
        <v>45</v>
      </c>
      <c r="C11" s="30">
        <v>46</v>
      </c>
      <c r="D11" s="30">
        <v>53</v>
      </c>
      <c r="E11" s="31">
        <v>99</v>
      </c>
      <c r="F11" s="12" t="s">
        <v>415</v>
      </c>
      <c r="G11" s="30">
        <v>150</v>
      </c>
      <c r="H11" s="30">
        <v>191</v>
      </c>
      <c r="I11" s="30">
        <v>171</v>
      </c>
      <c r="J11" s="31">
        <v>362</v>
      </c>
      <c r="K11" s="13" t="s">
        <v>412</v>
      </c>
      <c r="L11" s="30">
        <v>204</v>
      </c>
      <c r="M11" s="30">
        <v>235</v>
      </c>
      <c r="N11" s="30">
        <v>281</v>
      </c>
      <c r="O11" s="31">
        <v>516</v>
      </c>
      <c r="P11" s="12" t="s">
        <v>564</v>
      </c>
      <c r="Q11" s="30">
        <v>44</v>
      </c>
      <c r="R11" s="30">
        <v>63</v>
      </c>
      <c r="S11" s="30">
        <v>64</v>
      </c>
      <c r="T11" s="31">
        <v>127</v>
      </c>
    </row>
    <row r="12" spans="1:20" s="11" customFormat="1" ht="13.5" customHeight="1">
      <c r="A12" s="25" t="s">
        <v>418</v>
      </c>
      <c r="B12" s="30">
        <v>52</v>
      </c>
      <c r="C12" s="30">
        <v>60</v>
      </c>
      <c r="D12" s="30">
        <v>65</v>
      </c>
      <c r="E12" s="31">
        <v>125</v>
      </c>
      <c r="F12" s="13" t="s">
        <v>607</v>
      </c>
      <c r="G12" s="30">
        <v>0</v>
      </c>
      <c r="H12" s="30">
        <v>0</v>
      </c>
      <c r="I12" s="30">
        <v>0</v>
      </c>
      <c r="J12" s="31">
        <v>0</v>
      </c>
      <c r="K12" s="13" t="s">
        <v>416</v>
      </c>
      <c r="L12" s="30">
        <v>490</v>
      </c>
      <c r="M12" s="30">
        <v>742</v>
      </c>
      <c r="N12" s="30">
        <v>748</v>
      </c>
      <c r="O12" s="31">
        <v>1490</v>
      </c>
      <c r="P12" s="12" t="s">
        <v>389</v>
      </c>
      <c r="Q12" s="30">
        <v>24</v>
      </c>
      <c r="R12" s="30">
        <v>38</v>
      </c>
      <c r="S12" s="30">
        <v>28</v>
      </c>
      <c r="T12" s="31">
        <v>66</v>
      </c>
    </row>
    <row r="13" spans="1:20" s="11" customFormat="1" ht="13.5" customHeight="1">
      <c r="A13" s="25" t="s">
        <v>422</v>
      </c>
      <c r="B13" s="30">
        <v>571</v>
      </c>
      <c r="C13" s="30">
        <v>668</v>
      </c>
      <c r="D13" s="30">
        <v>638</v>
      </c>
      <c r="E13" s="31">
        <v>1306</v>
      </c>
      <c r="F13" s="12" t="s">
        <v>423</v>
      </c>
      <c r="G13" s="30">
        <v>2</v>
      </c>
      <c r="H13" s="30">
        <v>2</v>
      </c>
      <c r="I13" s="30">
        <v>2</v>
      </c>
      <c r="J13" s="31">
        <v>4</v>
      </c>
      <c r="K13" s="12" t="s">
        <v>420</v>
      </c>
      <c r="L13" s="30">
        <v>613</v>
      </c>
      <c r="M13" s="30">
        <v>769</v>
      </c>
      <c r="N13" s="30">
        <v>813</v>
      </c>
      <c r="O13" s="31">
        <v>1582</v>
      </c>
      <c r="P13" s="12" t="s">
        <v>393</v>
      </c>
      <c r="Q13" s="30">
        <v>118</v>
      </c>
      <c r="R13" s="30">
        <v>160</v>
      </c>
      <c r="S13" s="30">
        <v>148</v>
      </c>
      <c r="T13" s="31">
        <v>308</v>
      </c>
    </row>
    <row r="14" spans="1:20" s="11" customFormat="1" ht="13.5" customHeight="1">
      <c r="A14" s="25" t="s">
        <v>425</v>
      </c>
      <c r="B14" s="30">
        <v>106</v>
      </c>
      <c r="C14" s="30">
        <v>118</v>
      </c>
      <c r="D14" s="30">
        <v>115</v>
      </c>
      <c r="E14" s="31">
        <v>233</v>
      </c>
      <c r="F14" s="12" t="s">
        <v>426</v>
      </c>
      <c r="G14" s="30">
        <v>335</v>
      </c>
      <c r="H14" s="30">
        <v>406</v>
      </c>
      <c r="I14" s="30">
        <v>425</v>
      </c>
      <c r="J14" s="31">
        <v>831</v>
      </c>
      <c r="K14" s="12" t="s">
        <v>424</v>
      </c>
      <c r="L14" s="30">
        <v>760</v>
      </c>
      <c r="M14" s="30">
        <v>864</v>
      </c>
      <c r="N14" s="30">
        <v>883</v>
      </c>
      <c r="O14" s="31">
        <v>1747</v>
      </c>
      <c r="P14" s="12" t="s">
        <v>397</v>
      </c>
      <c r="Q14" s="30">
        <v>96</v>
      </c>
      <c r="R14" s="30">
        <v>122</v>
      </c>
      <c r="S14" s="30">
        <v>118</v>
      </c>
      <c r="T14" s="31">
        <v>240</v>
      </c>
    </row>
    <row r="15" spans="1:20" s="11" customFormat="1" ht="13.5" customHeight="1">
      <c r="A15" s="25" t="s">
        <v>428</v>
      </c>
      <c r="B15" s="30">
        <v>410</v>
      </c>
      <c r="C15" s="30">
        <v>455</v>
      </c>
      <c r="D15" s="30">
        <v>443</v>
      </c>
      <c r="E15" s="31">
        <v>898</v>
      </c>
      <c r="F15" s="12" t="s">
        <v>429</v>
      </c>
      <c r="G15" s="30">
        <v>280</v>
      </c>
      <c r="H15" s="30">
        <v>368</v>
      </c>
      <c r="I15" s="30">
        <v>317</v>
      </c>
      <c r="J15" s="31">
        <v>685</v>
      </c>
      <c r="K15" s="12" t="s">
        <v>427</v>
      </c>
      <c r="L15" s="30">
        <v>675</v>
      </c>
      <c r="M15" s="30">
        <v>805</v>
      </c>
      <c r="N15" s="30">
        <v>833</v>
      </c>
      <c r="O15" s="31">
        <v>1638</v>
      </c>
      <c r="P15" s="12" t="s">
        <v>401</v>
      </c>
      <c r="Q15" s="30">
        <v>88</v>
      </c>
      <c r="R15" s="30">
        <v>120</v>
      </c>
      <c r="S15" s="30">
        <v>113</v>
      </c>
      <c r="T15" s="31">
        <v>233</v>
      </c>
    </row>
    <row r="16" spans="1:20" s="11" customFormat="1" ht="13.5" customHeight="1">
      <c r="A16" s="25" t="s">
        <v>432</v>
      </c>
      <c r="B16" s="30">
        <v>487</v>
      </c>
      <c r="C16" s="30">
        <v>563</v>
      </c>
      <c r="D16" s="30">
        <v>573</v>
      </c>
      <c r="E16" s="31">
        <v>1136</v>
      </c>
      <c r="F16" s="12" t="s">
        <v>433</v>
      </c>
      <c r="G16" s="30">
        <v>268</v>
      </c>
      <c r="H16" s="30">
        <v>313</v>
      </c>
      <c r="I16" s="30">
        <v>309</v>
      </c>
      <c r="J16" s="31">
        <v>622</v>
      </c>
      <c r="K16" s="12" t="s">
        <v>430</v>
      </c>
      <c r="L16" s="30">
        <v>671</v>
      </c>
      <c r="M16" s="30">
        <v>816</v>
      </c>
      <c r="N16" s="30">
        <v>840</v>
      </c>
      <c r="O16" s="31">
        <v>1656</v>
      </c>
      <c r="P16" s="12" t="s">
        <v>405</v>
      </c>
      <c r="Q16" s="30">
        <v>34</v>
      </c>
      <c r="R16" s="30">
        <v>44</v>
      </c>
      <c r="S16" s="30">
        <v>42</v>
      </c>
      <c r="T16" s="31">
        <v>86</v>
      </c>
    </row>
    <row r="17" spans="1:20" s="11" customFormat="1" ht="13.5" customHeight="1">
      <c r="A17" s="25" t="s">
        <v>436</v>
      </c>
      <c r="B17" s="30">
        <v>27</v>
      </c>
      <c r="C17" s="30">
        <v>33</v>
      </c>
      <c r="D17" s="30">
        <v>35</v>
      </c>
      <c r="E17" s="31">
        <v>68</v>
      </c>
      <c r="F17" s="12" t="s">
        <v>437</v>
      </c>
      <c r="G17" s="30">
        <v>724</v>
      </c>
      <c r="H17" s="30">
        <v>828</v>
      </c>
      <c r="I17" s="30">
        <v>837</v>
      </c>
      <c r="J17" s="31">
        <v>1665</v>
      </c>
      <c r="K17" s="12" t="s">
        <v>434</v>
      </c>
      <c r="L17" s="30">
        <v>666</v>
      </c>
      <c r="M17" s="30">
        <v>819</v>
      </c>
      <c r="N17" s="30">
        <v>852</v>
      </c>
      <c r="O17" s="31">
        <v>1671</v>
      </c>
      <c r="P17" s="12" t="s">
        <v>409</v>
      </c>
      <c r="Q17" s="30">
        <v>32</v>
      </c>
      <c r="R17" s="30">
        <v>47</v>
      </c>
      <c r="S17" s="30">
        <v>41</v>
      </c>
      <c r="T17" s="31">
        <v>88</v>
      </c>
    </row>
    <row r="18" spans="1:20" s="11" customFormat="1" ht="13.5" customHeight="1">
      <c r="A18" s="25" t="s">
        <v>440</v>
      </c>
      <c r="B18" s="30">
        <v>132</v>
      </c>
      <c r="C18" s="30">
        <v>142</v>
      </c>
      <c r="D18" s="30">
        <v>149</v>
      </c>
      <c r="E18" s="31">
        <v>291</v>
      </c>
      <c r="F18" s="12" t="s">
        <v>441</v>
      </c>
      <c r="G18" s="30">
        <v>800</v>
      </c>
      <c r="H18" s="30">
        <v>939</v>
      </c>
      <c r="I18" s="30">
        <v>905</v>
      </c>
      <c r="J18" s="31">
        <v>1844</v>
      </c>
      <c r="K18" s="12" t="s">
        <v>438</v>
      </c>
      <c r="L18" s="30">
        <v>378</v>
      </c>
      <c r="M18" s="30">
        <v>499</v>
      </c>
      <c r="N18" s="30">
        <v>487</v>
      </c>
      <c r="O18" s="31">
        <v>986</v>
      </c>
      <c r="P18" s="12" t="s">
        <v>413</v>
      </c>
      <c r="Q18" s="30">
        <v>47</v>
      </c>
      <c r="R18" s="30">
        <v>62</v>
      </c>
      <c r="S18" s="30">
        <v>59</v>
      </c>
      <c r="T18" s="31">
        <v>121</v>
      </c>
    </row>
    <row r="19" spans="1:20" s="11" customFormat="1" ht="13.5" customHeight="1">
      <c r="A19" s="25" t="s">
        <v>444</v>
      </c>
      <c r="B19" s="30">
        <v>1489</v>
      </c>
      <c r="C19" s="30">
        <v>1674</v>
      </c>
      <c r="D19" s="30">
        <v>1760</v>
      </c>
      <c r="E19" s="31">
        <v>3434</v>
      </c>
      <c r="F19" s="12" t="s">
        <v>445</v>
      </c>
      <c r="G19" s="30">
        <v>826</v>
      </c>
      <c r="H19" s="30">
        <v>953</v>
      </c>
      <c r="I19" s="30">
        <v>943</v>
      </c>
      <c r="J19" s="31">
        <v>1896</v>
      </c>
      <c r="K19" s="12" t="s">
        <v>442</v>
      </c>
      <c r="L19" s="30">
        <v>510</v>
      </c>
      <c r="M19" s="30">
        <v>684</v>
      </c>
      <c r="N19" s="30">
        <v>699</v>
      </c>
      <c r="O19" s="31">
        <v>1383</v>
      </c>
      <c r="P19" s="12" t="s">
        <v>417</v>
      </c>
      <c r="Q19" s="30">
        <v>85</v>
      </c>
      <c r="R19" s="30">
        <v>117</v>
      </c>
      <c r="S19" s="30">
        <v>109</v>
      </c>
      <c r="T19" s="31">
        <v>226</v>
      </c>
    </row>
    <row r="20" spans="1:20" s="11" customFormat="1" ht="13.5" customHeight="1">
      <c r="A20" s="25" t="s">
        <v>448</v>
      </c>
      <c r="B20" s="30">
        <v>99</v>
      </c>
      <c r="C20" s="30">
        <v>86</v>
      </c>
      <c r="D20" s="30">
        <v>106</v>
      </c>
      <c r="E20" s="31">
        <v>192</v>
      </c>
      <c r="F20" s="12" t="s">
        <v>449</v>
      </c>
      <c r="G20" s="30">
        <v>576</v>
      </c>
      <c r="H20" s="30">
        <v>563</v>
      </c>
      <c r="I20" s="30">
        <v>634</v>
      </c>
      <c r="J20" s="31">
        <v>1197</v>
      </c>
      <c r="K20" s="12" t="s">
        <v>446</v>
      </c>
      <c r="L20" s="30">
        <v>359</v>
      </c>
      <c r="M20" s="30">
        <v>476</v>
      </c>
      <c r="N20" s="30">
        <v>480</v>
      </c>
      <c r="O20" s="31">
        <v>956</v>
      </c>
      <c r="P20" s="12" t="s">
        <v>421</v>
      </c>
      <c r="Q20" s="30">
        <v>8</v>
      </c>
      <c r="R20" s="30">
        <v>7</v>
      </c>
      <c r="S20" s="30">
        <v>10</v>
      </c>
      <c r="T20" s="31">
        <v>17</v>
      </c>
    </row>
    <row r="21" spans="1:20" s="11" customFormat="1" ht="13.5" customHeight="1">
      <c r="A21" s="25" t="s">
        <v>452</v>
      </c>
      <c r="B21" s="30">
        <v>292</v>
      </c>
      <c r="C21" s="30">
        <v>270</v>
      </c>
      <c r="D21" s="30">
        <v>315</v>
      </c>
      <c r="E21" s="31">
        <v>585</v>
      </c>
      <c r="F21" s="12" t="s">
        <v>453</v>
      </c>
      <c r="G21" s="30">
        <v>592</v>
      </c>
      <c r="H21" s="30">
        <v>658</v>
      </c>
      <c r="I21" s="30">
        <v>711</v>
      </c>
      <c r="J21" s="31">
        <v>1369</v>
      </c>
      <c r="K21" s="12" t="s">
        <v>450</v>
      </c>
      <c r="L21" s="30">
        <v>1008</v>
      </c>
      <c r="M21" s="30">
        <v>1172</v>
      </c>
      <c r="N21" s="30">
        <v>1327</v>
      </c>
      <c r="O21" s="31">
        <v>2499</v>
      </c>
      <c r="P21" s="14" t="s">
        <v>584</v>
      </c>
      <c r="Q21" s="34">
        <v>775</v>
      </c>
      <c r="R21" s="34">
        <v>1012</v>
      </c>
      <c r="S21" s="34">
        <v>979</v>
      </c>
      <c r="T21" s="34">
        <v>1991</v>
      </c>
    </row>
    <row r="22" spans="1:20" s="11" customFormat="1" ht="13.5" customHeight="1">
      <c r="A22" s="25" t="s">
        <v>455</v>
      </c>
      <c r="B22" s="30">
        <v>439</v>
      </c>
      <c r="C22" s="30">
        <v>502</v>
      </c>
      <c r="D22" s="30">
        <v>517</v>
      </c>
      <c r="E22" s="31">
        <v>1019</v>
      </c>
      <c r="F22" s="12" t="s">
        <v>456</v>
      </c>
      <c r="G22" s="30">
        <v>578</v>
      </c>
      <c r="H22" s="30">
        <v>567</v>
      </c>
      <c r="I22" s="30">
        <v>628</v>
      </c>
      <c r="J22" s="31">
        <v>1195</v>
      </c>
      <c r="K22" s="13" t="s">
        <v>600</v>
      </c>
      <c r="L22" s="30">
        <v>223</v>
      </c>
      <c r="M22" s="30">
        <v>371</v>
      </c>
      <c r="N22" s="30">
        <v>400</v>
      </c>
      <c r="O22" s="31">
        <v>771</v>
      </c>
      <c r="P22" s="12"/>
      <c r="Q22" s="30"/>
      <c r="R22" s="30"/>
      <c r="S22" s="30"/>
      <c r="T22" s="31"/>
    </row>
    <row r="23" spans="1:20" s="11" customFormat="1" ht="13.5" customHeight="1">
      <c r="A23" s="25" t="s">
        <v>458</v>
      </c>
      <c r="B23" s="30">
        <v>215</v>
      </c>
      <c r="C23" s="30">
        <v>232</v>
      </c>
      <c r="D23" s="30">
        <v>192</v>
      </c>
      <c r="E23" s="31">
        <v>424</v>
      </c>
      <c r="F23" s="12" t="s">
        <v>459</v>
      </c>
      <c r="G23" s="30">
        <v>630</v>
      </c>
      <c r="H23" s="30">
        <v>742</v>
      </c>
      <c r="I23" s="30">
        <v>795</v>
      </c>
      <c r="J23" s="31">
        <v>1537</v>
      </c>
      <c r="K23" s="13" t="s">
        <v>601</v>
      </c>
      <c r="L23" s="30">
        <v>6</v>
      </c>
      <c r="M23" s="30">
        <v>5</v>
      </c>
      <c r="N23" s="30">
        <v>4</v>
      </c>
      <c r="O23" s="31">
        <v>9</v>
      </c>
      <c r="P23" s="12" t="s">
        <v>431</v>
      </c>
      <c r="Q23" s="30">
        <v>113</v>
      </c>
      <c r="R23" s="30">
        <v>134</v>
      </c>
      <c r="S23" s="30">
        <v>129</v>
      </c>
      <c r="T23" s="31">
        <v>263</v>
      </c>
    </row>
    <row r="24" spans="1:20" s="11" customFormat="1" ht="13.5" customHeight="1">
      <c r="A24" s="25" t="s">
        <v>461</v>
      </c>
      <c r="B24" s="30">
        <v>197</v>
      </c>
      <c r="C24" s="30">
        <v>220</v>
      </c>
      <c r="D24" s="30">
        <v>177</v>
      </c>
      <c r="E24" s="31">
        <v>397</v>
      </c>
      <c r="F24" s="12" t="s">
        <v>462</v>
      </c>
      <c r="G24" s="30">
        <v>814</v>
      </c>
      <c r="H24" s="30">
        <v>954</v>
      </c>
      <c r="I24" s="30">
        <v>984</v>
      </c>
      <c r="J24" s="31">
        <v>1938</v>
      </c>
      <c r="K24" s="13" t="s">
        <v>602</v>
      </c>
      <c r="L24" s="30">
        <v>39</v>
      </c>
      <c r="M24" s="30">
        <v>59</v>
      </c>
      <c r="N24" s="30">
        <v>66</v>
      </c>
      <c r="O24" s="31">
        <v>125</v>
      </c>
      <c r="P24" s="12" t="s">
        <v>435</v>
      </c>
      <c r="Q24" s="30">
        <v>230</v>
      </c>
      <c r="R24" s="30">
        <v>268</v>
      </c>
      <c r="S24" s="30">
        <v>259</v>
      </c>
      <c r="T24" s="31">
        <v>527</v>
      </c>
    </row>
    <row r="25" spans="1:20" s="11" customFormat="1" ht="13.5" customHeight="1">
      <c r="A25" s="25" t="s">
        <v>464</v>
      </c>
      <c r="B25" s="30">
        <v>308</v>
      </c>
      <c r="C25" s="30">
        <v>343</v>
      </c>
      <c r="D25" s="30">
        <v>357</v>
      </c>
      <c r="E25" s="31">
        <v>700</v>
      </c>
      <c r="F25" s="12" t="s">
        <v>465</v>
      </c>
      <c r="G25" s="30">
        <v>913</v>
      </c>
      <c r="H25" s="30">
        <v>1188</v>
      </c>
      <c r="I25" s="30">
        <v>1163</v>
      </c>
      <c r="J25" s="31">
        <v>2351</v>
      </c>
      <c r="K25" s="13" t="s">
        <v>603</v>
      </c>
      <c r="L25" s="30">
        <v>42</v>
      </c>
      <c r="M25" s="30">
        <v>64</v>
      </c>
      <c r="N25" s="30">
        <v>55</v>
      </c>
      <c r="O25" s="31">
        <v>119</v>
      </c>
      <c r="P25" s="12" t="s">
        <v>439</v>
      </c>
      <c r="Q25" s="30">
        <v>147</v>
      </c>
      <c r="R25" s="30">
        <v>188</v>
      </c>
      <c r="S25" s="30">
        <v>159</v>
      </c>
      <c r="T25" s="31">
        <v>347</v>
      </c>
    </row>
    <row r="26" spans="1:20" s="11" customFormat="1" ht="13.5" customHeight="1">
      <c r="A26" s="25" t="s">
        <v>467</v>
      </c>
      <c r="B26" s="30">
        <v>345</v>
      </c>
      <c r="C26" s="30">
        <v>391</v>
      </c>
      <c r="D26" s="30">
        <v>412</v>
      </c>
      <c r="E26" s="31">
        <v>803</v>
      </c>
      <c r="F26" s="12" t="s">
        <v>468</v>
      </c>
      <c r="G26" s="30">
        <v>463</v>
      </c>
      <c r="H26" s="30">
        <v>529</v>
      </c>
      <c r="I26" s="30">
        <v>543</v>
      </c>
      <c r="J26" s="31">
        <v>1072</v>
      </c>
      <c r="K26" s="13" t="s">
        <v>604</v>
      </c>
      <c r="L26" s="30">
        <v>30</v>
      </c>
      <c r="M26" s="30">
        <v>48</v>
      </c>
      <c r="N26" s="30">
        <v>52</v>
      </c>
      <c r="O26" s="31">
        <v>100</v>
      </c>
      <c r="P26" s="12" t="s">
        <v>443</v>
      </c>
      <c r="Q26" s="30">
        <v>71</v>
      </c>
      <c r="R26" s="30">
        <v>94</v>
      </c>
      <c r="S26" s="30">
        <v>97</v>
      </c>
      <c r="T26" s="31">
        <v>191</v>
      </c>
    </row>
    <row r="27" spans="1:20" s="11" customFormat="1" ht="13.5" customHeight="1">
      <c r="A27" s="25" t="s">
        <v>471</v>
      </c>
      <c r="B27" s="30">
        <v>420</v>
      </c>
      <c r="C27" s="30">
        <v>505</v>
      </c>
      <c r="D27" s="30">
        <v>553</v>
      </c>
      <c r="E27" s="31">
        <v>1058</v>
      </c>
      <c r="F27" s="12" t="s">
        <v>472</v>
      </c>
      <c r="G27" s="30">
        <v>743</v>
      </c>
      <c r="H27" s="30">
        <v>796</v>
      </c>
      <c r="I27" s="30">
        <v>851</v>
      </c>
      <c r="J27" s="31">
        <v>1647</v>
      </c>
      <c r="K27" s="13" t="s">
        <v>608</v>
      </c>
      <c r="L27" s="62">
        <v>28</v>
      </c>
      <c r="M27" s="62">
        <v>29</v>
      </c>
      <c r="N27" s="62">
        <v>37</v>
      </c>
      <c r="O27" s="63">
        <v>66</v>
      </c>
      <c r="P27" s="12" t="s">
        <v>447</v>
      </c>
      <c r="Q27" s="30">
        <v>66</v>
      </c>
      <c r="R27" s="30">
        <v>83</v>
      </c>
      <c r="S27" s="30">
        <v>86</v>
      </c>
      <c r="T27" s="31">
        <v>169</v>
      </c>
    </row>
    <row r="28" spans="1:20" s="11" customFormat="1" ht="13.5" customHeight="1">
      <c r="A28" s="25" t="s">
        <v>475</v>
      </c>
      <c r="B28" s="30">
        <v>212</v>
      </c>
      <c r="C28" s="30">
        <v>276</v>
      </c>
      <c r="D28" s="30">
        <v>291</v>
      </c>
      <c r="E28" s="31">
        <v>567</v>
      </c>
      <c r="F28" s="12" t="s">
        <v>476</v>
      </c>
      <c r="G28" s="30">
        <v>354</v>
      </c>
      <c r="H28" s="30">
        <v>387</v>
      </c>
      <c r="I28" s="30">
        <v>410</v>
      </c>
      <c r="J28" s="31">
        <v>797</v>
      </c>
      <c r="K28" s="13" t="s">
        <v>609</v>
      </c>
      <c r="L28" s="30">
        <v>26</v>
      </c>
      <c r="M28" s="30">
        <v>31</v>
      </c>
      <c r="N28" s="30">
        <v>34</v>
      </c>
      <c r="O28" s="31">
        <v>65</v>
      </c>
      <c r="P28" s="12" t="s">
        <v>451</v>
      </c>
      <c r="Q28" s="30">
        <v>23</v>
      </c>
      <c r="R28" s="30">
        <v>34</v>
      </c>
      <c r="S28" s="30">
        <v>32</v>
      </c>
      <c r="T28" s="31">
        <v>66</v>
      </c>
    </row>
    <row r="29" spans="1:20" s="11" customFormat="1" ht="13.5" customHeight="1">
      <c r="A29" s="25" t="s">
        <v>479</v>
      </c>
      <c r="B29" s="30">
        <v>0</v>
      </c>
      <c r="C29" s="30">
        <v>0</v>
      </c>
      <c r="D29" s="30">
        <v>0</v>
      </c>
      <c r="E29" s="31">
        <v>0</v>
      </c>
      <c r="F29" s="12" t="s">
        <v>480</v>
      </c>
      <c r="G29" s="30">
        <v>170</v>
      </c>
      <c r="H29" s="30">
        <v>192</v>
      </c>
      <c r="I29" s="30">
        <v>195</v>
      </c>
      <c r="J29" s="31">
        <v>387</v>
      </c>
      <c r="K29" s="14" t="s">
        <v>585</v>
      </c>
      <c r="L29" s="34">
        <v>31632</v>
      </c>
      <c r="M29" s="34">
        <v>37676</v>
      </c>
      <c r="N29" s="34">
        <v>39239</v>
      </c>
      <c r="O29" s="34">
        <v>76915</v>
      </c>
      <c r="P29" s="12" t="s">
        <v>454</v>
      </c>
      <c r="Q29" s="30">
        <v>27</v>
      </c>
      <c r="R29" s="30">
        <v>34</v>
      </c>
      <c r="S29" s="30">
        <v>35</v>
      </c>
      <c r="T29" s="31">
        <v>69</v>
      </c>
    </row>
    <row r="30" spans="1:20" s="11" customFormat="1" ht="13.5" customHeight="1">
      <c r="A30" s="25" t="s">
        <v>483</v>
      </c>
      <c r="B30" s="30">
        <v>174</v>
      </c>
      <c r="C30" s="30">
        <v>219</v>
      </c>
      <c r="D30" s="30">
        <v>228</v>
      </c>
      <c r="E30" s="31">
        <v>447</v>
      </c>
      <c r="F30" s="12" t="s">
        <v>484</v>
      </c>
      <c r="G30" s="30">
        <v>209</v>
      </c>
      <c r="H30" s="30">
        <v>234</v>
      </c>
      <c r="I30" s="30">
        <v>267</v>
      </c>
      <c r="J30" s="31">
        <v>501</v>
      </c>
      <c r="K30" s="12"/>
      <c r="L30" s="30"/>
      <c r="M30" s="30"/>
      <c r="N30" s="30"/>
      <c r="O30" s="31"/>
      <c r="P30" s="12" t="s">
        <v>457</v>
      </c>
      <c r="Q30" s="30">
        <v>27</v>
      </c>
      <c r="R30" s="30">
        <v>32</v>
      </c>
      <c r="S30" s="30">
        <v>34</v>
      </c>
      <c r="T30" s="31">
        <v>66</v>
      </c>
    </row>
    <row r="31" spans="1:20" s="11" customFormat="1" ht="13.5" customHeight="1">
      <c r="A31" s="25" t="s">
        <v>487</v>
      </c>
      <c r="B31" s="30">
        <v>0</v>
      </c>
      <c r="C31" s="30">
        <v>0</v>
      </c>
      <c r="D31" s="30">
        <v>0</v>
      </c>
      <c r="E31" s="31">
        <v>0</v>
      </c>
      <c r="F31" s="14" t="s">
        <v>587</v>
      </c>
      <c r="G31" s="34">
        <v>13192</v>
      </c>
      <c r="H31" s="34">
        <v>15458</v>
      </c>
      <c r="I31" s="34">
        <v>15770</v>
      </c>
      <c r="J31" s="34">
        <v>31228</v>
      </c>
      <c r="K31" s="12" t="s">
        <v>460</v>
      </c>
      <c r="L31" s="30">
        <v>1287</v>
      </c>
      <c r="M31" s="30">
        <v>1480</v>
      </c>
      <c r="N31" s="30">
        <v>1363</v>
      </c>
      <c r="O31" s="31">
        <v>2843</v>
      </c>
      <c r="P31" s="15" t="s">
        <v>613</v>
      </c>
      <c r="Q31" s="30">
        <v>0</v>
      </c>
      <c r="R31" s="30">
        <v>0</v>
      </c>
      <c r="S31" s="30">
        <v>0</v>
      </c>
      <c r="T31" s="31">
        <v>0</v>
      </c>
    </row>
    <row r="32" spans="1:20" s="11" customFormat="1" ht="13.5" customHeight="1">
      <c r="A32" s="25" t="s">
        <v>308</v>
      </c>
      <c r="B32" s="30">
        <v>187</v>
      </c>
      <c r="C32" s="30">
        <v>174</v>
      </c>
      <c r="D32" s="30">
        <v>211</v>
      </c>
      <c r="E32" s="31">
        <v>385</v>
      </c>
      <c r="F32" s="12"/>
      <c r="G32" s="30"/>
      <c r="H32" s="30"/>
      <c r="I32" s="30"/>
      <c r="J32" s="31"/>
      <c r="K32" s="12" t="s">
        <v>463</v>
      </c>
      <c r="L32" s="30">
        <v>408</v>
      </c>
      <c r="M32" s="30">
        <v>518</v>
      </c>
      <c r="N32" s="30">
        <v>527</v>
      </c>
      <c r="O32" s="31">
        <v>1045</v>
      </c>
      <c r="P32" s="14" t="s">
        <v>586</v>
      </c>
      <c r="Q32" s="34">
        <v>704</v>
      </c>
      <c r="R32" s="34">
        <v>867</v>
      </c>
      <c r="S32" s="34">
        <v>831</v>
      </c>
      <c r="T32" s="34">
        <v>1698</v>
      </c>
    </row>
    <row r="33" spans="1:21" s="11" customFormat="1" ht="13.5" customHeight="1">
      <c r="A33" s="25" t="s">
        <v>493</v>
      </c>
      <c r="B33" s="30">
        <v>47</v>
      </c>
      <c r="C33" s="30">
        <v>63</v>
      </c>
      <c r="D33" s="30">
        <v>68</v>
      </c>
      <c r="E33" s="31">
        <v>131</v>
      </c>
      <c r="F33" s="12" t="s">
        <v>494</v>
      </c>
      <c r="G33" s="30">
        <v>3147</v>
      </c>
      <c r="H33" s="30">
        <v>3706</v>
      </c>
      <c r="I33" s="30">
        <v>3769</v>
      </c>
      <c r="J33" s="31">
        <v>7475</v>
      </c>
      <c r="K33" s="12" t="s">
        <v>466</v>
      </c>
      <c r="L33" s="30">
        <v>225</v>
      </c>
      <c r="M33" s="30">
        <v>274</v>
      </c>
      <c r="N33" s="30">
        <v>294</v>
      </c>
      <c r="O33" s="31">
        <v>568</v>
      </c>
      <c r="P33" s="12"/>
      <c r="Q33" s="30"/>
      <c r="R33" s="30"/>
      <c r="S33" s="30"/>
      <c r="T33" s="31"/>
    </row>
    <row r="34" spans="1:21" s="11" customFormat="1" ht="13.5" customHeight="1">
      <c r="A34" s="25" t="s">
        <v>497</v>
      </c>
      <c r="B34" s="30">
        <v>0</v>
      </c>
      <c r="C34" s="30">
        <v>0</v>
      </c>
      <c r="D34" s="30">
        <v>0</v>
      </c>
      <c r="E34" s="31">
        <v>0</v>
      </c>
      <c r="F34" s="12" t="s">
        <v>498</v>
      </c>
      <c r="G34" s="30">
        <v>146</v>
      </c>
      <c r="H34" s="30">
        <v>170</v>
      </c>
      <c r="I34" s="30">
        <v>190</v>
      </c>
      <c r="J34" s="31">
        <v>360</v>
      </c>
      <c r="K34" s="12" t="s">
        <v>469</v>
      </c>
      <c r="L34" s="30">
        <v>87</v>
      </c>
      <c r="M34" s="30">
        <v>107</v>
      </c>
      <c r="N34" s="30">
        <v>111</v>
      </c>
      <c r="O34" s="31">
        <v>218</v>
      </c>
      <c r="P34" s="12" t="s">
        <v>470</v>
      </c>
      <c r="Q34" s="30">
        <v>1160</v>
      </c>
      <c r="R34" s="30">
        <v>1385</v>
      </c>
      <c r="S34" s="30">
        <v>1411</v>
      </c>
      <c r="T34" s="31">
        <v>2796</v>
      </c>
    </row>
    <row r="35" spans="1:21" s="11" customFormat="1" ht="13.5" customHeight="1">
      <c r="A35" s="25" t="s">
        <v>501</v>
      </c>
      <c r="B35" s="30">
        <v>63</v>
      </c>
      <c r="C35" s="30">
        <v>81</v>
      </c>
      <c r="D35" s="30">
        <v>79</v>
      </c>
      <c r="E35" s="31">
        <v>160</v>
      </c>
      <c r="F35" s="12" t="s">
        <v>502</v>
      </c>
      <c r="G35" s="30">
        <v>0</v>
      </c>
      <c r="H35" s="30">
        <v>0</v>
      </c>
      <c r="I35" s="30">
        <v>0</v>
      </c>
      <c r="J35" s="31">
        <v>0</v>
      </c>
      <c r="K35" s="12" t="s">
        <v>473</v>
      </c>
      <c r="L35" s="30">
        <v>114</v>
      </c>
      <c r="M35" s="30">
        <v>133</v>
      </c>
      <c r="N35" s="30">
        <v>114</v>
      </c>
      <c r="O35" s="31">
        <v>247</v>
      </c>
      <c r="P35" s="12" t="s">
        <v>474</v>
      </c>
      <c r="Q35" s="30">
        <v>84</v>
      </c>
      <c r="R35" s="30">
        <v>98</v>
      </c>
      <c r="S35" s="30">
        <v>77</v>
      </c>
      <c r="T35" s="31">
        <v>175</v>
      </c>
    </row>
    <row r="36" spans="1:21" s="11" customFormat="1" ht="13.5" customHeight="1">
      <c r="A36" s="25" t="s">
        <v>505</v>
      </c>
      <c r="B36" s="30">
        <v>0</v>
      </c>
      <c r="C36" s="30">
        <v>0</v>
      </c>
      <c r="D36" s="30">
        <v>0</v>
      </c>
      <c r="E36" s="31">
        <v>0</v>
      </c>
      <c r="F36" s="12" t="s">
        <v>506</v>
      </c>
      <c r="G36" s="30">
        <v>170</v>
      </c>
      <c r="H36" s="30">
        <v>161</v>
      </c>
      <c r="I36" s="30">
        <v>151</v>
      </c>
      <c r="J36" s="31">
        <v>312</v>
      </c>
      <c r="K36" s="12" t="s">
        <v>477</v>
      </c>
      <c r="L36" s="30">
        <v>119</v>
      </c>
      <c r="M36" s="30">
        <v>152</v>
      </c>
      <c r="N36" s="30">
        <v>145</v>
      </c>
      <c r="O36" s="31">
        <v>297</v>
      </c>
      <c r="P36" s="12" t="s">
        <v>478</v>
      </c>
      <c r="Q36" s="30">
        <v>282</v>
      </c>
      <c r="R36" s="30">
        <v>399</v>
      </c>
      <c r="S36" s="30">
        <v>381</v>
      </c>
      <c r="T36" s="31">
        <v>780</v>
      </c>
    </row>
    <row r="37" spans="1:21" s="11" customFormat="1" ht="13.5" customHeight="1">
      <c r="A37" s="25" t="s">
        <v>509</v>
      </c>
      <c r="B37" s="30">
        <v>83</v>
      </c>
      <c r="C37" s="30">
        <v>109</v>
      </c>
      <c r="D37" s="30">
        <v>121</v>
      </c>
      <c r="E37" s="31">
        <v>230</v>
      </c>
      <c r="F37" s="12" t="s">
        <v>510</v>
      </c>
      <c r="G37" s="30">
        <v>114</v>
      </c>
      <c r="H37" s="30">
        <v>147</v>
      </c>
      <c r="I37" s="30">
        <v>136</v>
      </c>
      <c r="J37" s="31">
        <v>283</v>
      </c>
      <c r="K37" s="12" t="s">
        <v>481</v>
      </c>
      <c r="L37" s="30">
        <v>71</v>
      </c>
      <c r="M37" s="30">
        <v>95</v>
      </c>
      <c r="N37" s="30">
        <v>92</v>
      </c>
      <c r="O37" s="31">
        <v>187</v>
      </c>
      <c r="P37" s="12" t="s">
        <v>482</v>
      </c>
      <c r="Q37" s="30">
        <v>101</v>
      </c>
      <c r="R37" s="30">
        <v>110</v>
      </c>
      <c r="S37" s="30">
        <v>107</v>
      </c>
      <c r="T37" s="31">
        <v>217</v>
      </c>
    </row>
    <row r="38" spans="1:21" s="11" customFormat="1" ht="13.5" customHeight="1">
      <c r="A38" s="25" t="s">
        <v>513</v>
      </c>
      <c r="B38" s="30">
        <v>0</v>
      </c>
      <c r="C38" s="30">
        <v>0</v>
      </c>
      <c r="D38" s="30">
        <v>0</v>
      </c>
      <c r="E38" s="31">
        <v>0</v>
      </c>
      <c r="F38" s="12" t="s">
        <v>514</v>
      </c>
      <c r="G38" s="30">
        <v>0</v>
      </c>
      <c r="H38" s="30">
        <v>0</v>
      </c>
      <c r="I38" s="30">
        <v>0</v>
      </c>
      <c r="J38" s="31">
        <v>0</v>
      </c>
      <c r="K38" s="12" t="s">
        <v>485</v>
      </c>
      <c r="L38" s="30">
        <v>1454</v>
      </c>
      <c r="M38" s="30">
        <v>1760</v>
      </c>
      <c r="N38" s="30">
        <v>1715</v>
      </c>
      <c r="O38" s="31">
        <v>3475</v>
      </c>
      <c r="P38" s="12" t="s">
        <v>486</v>
      </c>
      <c r="Q38" s="30">
        <v>86</v>
      </c>
      <c r="R38" s="30">
        <v>116</v>
      </c>
      <c r="S38" s="30">
        <v>107</v>
      </c>
      <c r="T38" s="31">
        <v>223</v>
      </c>
    </row>
    <row r="39" spans="1:21" s="11" customFormat="1" ht="13.5" customHeight="1">
      <c r="A39" s="25" t="s">
        <v>516</v>
      </c>
      <c r="B39" s="30">
        <v>13</v>
      </c>
      <c r="C39" s="30">
        <v>17</v>
      </c>
      <c r="D39" s="30">
        <v>15</v>
      </c>
      <c r="E39" s="31">
        <v>32</v>
      </c>
      <c r="F39" s="12" t="s">
        <v>517</v>
      </c>
      <c r="G39" s="30">
        <v>5750</v>
      </c>
      <c r="H39" s="30">
        <v>6804</v>
      </c>
      <c r="I39" s="30">
        <v>7040</v>
      </c>
      <c r="J39" s="31">
        <v>13844</v>
      </c>
      <c r="K39" s="12" t="s">
        <v>488</v>
      </c>
      <c r="L39" s="30">
        <v>1038</v>
      </c>
      <c r="M39" s="30">
        <v>1184</v>
      </c>
      <c r="N39" s="30">
        <v>1290</v>
      </c>
      <c r="O39" s="31">
        <v>2474</v>
      </c>
      <c r="P39" s="12" t="s">
        <v>489</v>
      </c>
      <c r="Q39" s="30">
        <v>194</v>
      </c>
      <c r="R39" s="30">
        <v>298</v>
      </c>
      <c r="S39" s="30">
        <v>306</v>
      </c>
      <c r="T39" s="31">
        <v>604</v>
      </c>
    </row>
    <row r="40" spans="1:21" s="11" customFormat="1" ht="13.5" customHeight="1">
      <c r="A40" s="25" t="s">
        <v>519</v>
      </c>
      <c r="B40" s="30">
        <v>63</v>
      </c>
      <c r="C40" s="30">
        <v>77</v>
      </c>
      <c r="D40" s="30">
        <v>77</v>
      </c>
      <c r="E40" s="31">
        <v>154</v>
      </c>
      <c r="F40" s="12" t="s">
        <v>520</v>
      </c>
      <c r="G40" s="30">
        <v>135</v>
      </c>
      <c r="H40" s="30">
        <v>136</v>
      </c>
      <c r="I40" s="30">
        <v>100</v>
      </c>
      <c r="J40" s="31">
        <v>236</v>
      </c>
      <c r="K40" s="12" t="s">
        <v>612</v>
      </c>
      <c r="L40" s="30">
        <v>0</v>
      </c>
      <c r="M40" s="30">
        <v>0</v>
      </c>
      <c r="N40" s="30">
        <v>0</v>
      </c>
      <c r="O40" s="31">
        <v>0</v>
      </c>
      <c r="P40" s="12" t="s">
        <v>492</v>
      </c>
      <c r="Q40" s="30">
        <v>430</v>
      </c>
      <c r="R40" s="30">
        <v>600</v>
      </c>
      <c r="S40" s="30">
        <v>633</v>
      </c>
      <c r="T40" s="31">
        <v>1233</v>
      </c>
    </row>
    <row r="41" spans="1:21" s="11" customFormat="1" ht="13.5" customHeight="1">
      <c r="A41" s="25" t="s">
        <v>522</v>
      </c>
      <c r="B41" s="30">
        <v>662</v>
      </c>
      <c r="C41" s="30">
        <v>780</v>
      </c>
      <c r="D41" s="30">
        <v>770</v>
      </c>
      <c r="E41" s="31">
        <v>1550</v>
      </c>
      <c r="F41" s="12" t="s">
        <v>523</v>
      </c>
      <c r="G41" s="30">
        <v>5127</v>
      </c>
      <c r="H41" s="30">
        <v>5863</v>
      </c>
      <c r="I41" s="30">
        <v>6027</v>
      </c>
      <c r="J41" s="31">
        <v>11890</v>
      </c>
      <c r="K41" s="12" t="s">
        <v>495</v>
      </c>
      <c r="L41" s="30">
        <v>171</v>
      </c>
      <c r="M41" s="30">
        <v>216</v>
      </c>
      <c r="N41" s="30">
        <v>209</v>
      </c>
      <c r="O41" s="31">
        <v>425</v>
      </c>
      <c r="P41" s="12" t="s">
        <v>496</v>
      </c>
      <c r="Q41" s="30">
        <v>379</v>
      </c>
      <c r="R41" s="30">
        <v>501</v>
      </c>
      <c r="S41" s="30">
        <v>531</v>
      </c>
      <c r="T41" s="31">
        <v>1032</v>
      </c>
    </row>
    <row r="42" spans="1:21" s="11" customFormat="1" ht="13.5" customHeight="1">
      <c r="A42" s="25" t="s">
        <v>525</v>
      </c>
      <c r="B42" s="30">
        <v>0</v>
      </c>
      <c r="C42" s="30">
        <v>0</v>
      </c>
      <c r="D42" s="30">
        <v>0</v>
      </c>
      <c r="E42" s="31">
        <v>0</v>
      </c>
      <c r="F42" s="12" t="s">
        <v>526</v>
      </c>
      <c r="G42" s="30">
        <v>1018</v>
      </c>
      <c r="H42" s="30">
        <v>1243</v>
      </c>
      <c r="I42" s="30">
        <v>1263</v>
      </c>
      <c r="J42" s="31">
        <v>2506</v>
      </c>
      <c r="K42" s="12" t="s">
        <v>499</v>
      </c>
      <c r="L42" s="30">
        <v>441</v>
      </c>
      <c r="M42" s="30">
        <v>524</v>
      </c>
      <c r="N42" s="30">
        <v>566</v>
      </c>
      <c r="O42" s="31">
        <v>1090</v>
      </c>
      <c r="P42" s="12" t="s">
        <v>500</v>
      </c>
      <c r="Q42" s="30">
        <v>7</v>
      </c>
      <c r="R42" s="30">
        <v>1</v>
      </c>
      <c r="S42" s="30">
        <v>6</v>
      </c>
      <c r="T42" s="31">
        <v>7</v>
      </c>
    </row>
    <row r="43" spans="1:21" s="11" customFormat="1" ht="13.5" customHeight="1">
      <c r="A43" s="25" t="s">
        <v>528</v>
      </c>
      <c r="B43" s="30">
        <v>0</v>
      </c>
      <c r="C43" s="30">
        <v>0</v>
      </c>
      <c r="D43" s="30">
        <v>0</v>
      </c>
      <c r="E43" s="31">
        <v>0</v>
      </c>
      <c r="F43" s="12" t="s">
        <v>529</v>
      </c>
      <c r="G43" s="30">
        <v>398</v>
      </c>
      <c r="H43" s="30">
        <v>419</v>
      </c>
      <c r="I43" s="30">
        <v>407</v>
      </c>
      <c r="J43" s="31">
        <v>826</v>
      </c>
      <c r="K43" s="12" t="s">
        <v>503</v>
      </c>
      <c r="L43" s="30">
        <v>1</v>
      </c>
      <c r="M43" s="30">
        <v>1</v>
      </c>
      <c r="N43" s="30">
        <v>0</v>
      </c>
      <c r="O43" s="31">
        <v>1</v>
      </c>
      <c r="P43" s="12" t="s">
        <v>504</v>
      </c>
      <c r="Q43" s="30">
        <v>711</v>
      </c>
      <c r="R43" s="30">
        <v>939</v>
      </c>
      <c r="S43" s="30">
        <v>988</v>
      </c>
      <c r="T43" s="31">
        <v>1927</v>
      </c>
    </row>
    <row r="44" spans="1:21" s="11" customFormat="1" ht="13.5" customHeight="1">
      <c r="A44" s="25" t="s">
        <v>531</v>
      </c>
      <c r="B44" s="30">
        <v>26</v>
      </c>
      <c r="C44" s="30">
        <v>40</v>
      </c>
      <c r="D44" s="30">
        <v>39</v>
      </c>
      <c r="E44" s="31">
        <v>79</v>
      </c>
      <c r="F44" s="12" t="s">
        <v>532</v>
      </c>
      <c r="G44" s="30">
        <v>92</v>
      </c>
      <c r="H44" s="30">
        <v>116</v>
      </c>
      <c r="I44" s="30">
        <v>106</v>
      </c>
      <c r="J44" s="31">
        <v>222</v>
      </c>
      <c r="K44" s="12" t="s">
        <v>507</v>
      </c>
      <c r="L44" s="30">
        <v>2</v>
      </c>
      <c r="M44" s="30">
        <v>2</v>
      </c>
      <c r="N44" s="30">
        <v>1</v>
      </c>
      <c r="O44" s="31">
        <v>3</v>
      </c>
      <c r="P44" s="12" t="s">
        <v>508</v>
      </c>
      <c r="Q44" s="30">
        <v>319</v>
      </c>
      <c r="R44" s="30">
        <v>440</v>
      </c>
      <c r="S44" s="30">
        <v>474</v>
      </c>
      <c r="T44" s="31">
        <v>914</v>
      </c>
    </row>
    <row r="45" spans="1:21" s="11" customFormat="1" ht="13.5" customHeight="1">
      <c r="A45" s="25" t="s">
        <v>534</v>
      </c>
      <c r="B45" s="30">
        <v>63</v>
      </c>
      <c r="C45" s="30">
        <v>66</v>
      </c>
      <c r="D45" s="30">
        <v>78</v>
      </c>
      <c r="E45" s="31">
        <v>144</v>
      </c>
      <c r="F45" s="12" t="s">
        <v>535</v>
      </c>
      <c r="G45" s="30">
        <v>740</v>
      </c>
      <c r="H45" s="30">
        <v>811</v>
      </c>
      <c r="I45" s="30">
        <v>885</v>
      </c>
      <c r="J45" s="31">
        <v>1696</v>
      </c>
      <c r="K45" s="12" t="s">
        <v>511</v>
      </c>
      <c r="L45" s="30">
        <v>350</v>
      </c>
      <c r="M45" s="30">
        <v>352</v>
      </c>
      <c r="N45" s="30">
        <v>275</v>
      </c>
      <c r="O45" s="31">
        <v>627</v>
      </c>
      <c r="P45" s="12" t="s">
        <v>512</v>
      </c>
      <c r="Q45" s="30">
        <v>371</v>
      </c>
      <c r="R45" s="30">
        <v>534</v>
      </c>
      <c r="S45" s="30">
        <v>592</v>
      </c>
      <c r="T45" s="31">
        <v>1126</v>
      </c>
    </row>
    <row r="46" spans="1:21" s="11" customFormat="1" ht="13.5" customHeight="1">
      <c r="A46" s="25" t="s">
        <v>537</v>
      </c>
      <c r="B46" s="30">
        <v>254</v>
      </c>
      <c r="C46" s="30">
        <v>307</v>
      </c>
      <c r="D46" s="30">
        <v>294</v>
      </c>
      <c r="E46" s="31">
        <v>601</v>
      </c>
      <c r="F46" s="12" t="s">
        <v>538</v>
      </c>
      <c r="G46" s="30">
        <v>630</v>
      </c>
      <c r="H46" s="30">
        <v>749</v>
      </c>
      <c r="I46" s="30">
        <v>808</v>
      </c>
      <c r="J46" s="31">
        <v>1557</v>
      </c>
      <c r="K46" s="12" t="s">
        <v>515</v>
      </c>
      <c r="L46" s="30">
        <v>464</v>
      </c>
      <c r="M46" s="30">
        <v>577</v>
      </c>
      <c r="N46" s="30">
        <v>516</v>
      </c>
      <c r="O46" s="31">
        <v>1093</v>
      </c>
      <c r="P46" s="16" t="s">
        <v>588</v>
      </c>
      <c r="Q46" s="34">
        <v>4124</v>
      </c>
      <c r="R46" s="34">
        <v>5421</v>
      </c>
      <c r="S46" s="34">
        <v>5613</v>
      </c>
      <c r="T46" s="34">
        <v>11034</v>
      </c>
    </row>
    <row r="47" spans="1:21" s="11" customFormat="1" ht="13.5" customHeight="1">
      <c r="A47" s="25" t="s">
        <v>359</v>
      </c>
      <c r="B47" s="30">
        <v>368</v>
      </c>
      <c r="C47" s="30">
        <v>427</v>
      </c>
      <c r="D47" s="30">
        <v>455</v>
      </c>
      <c r="E47" s="31">
        <v>882</v>
      </c>
      <c r="F47" s="12" t="s">
        <v>541</v>
      </c>
      <c r="G47" s="30">
        <v>609</v>
      </c>
      <c r="H47" s="30">
        <v>742</v>
      </c>
      <c r="I47" s="30">
        <v>777</v>
      </c>
      <c r="J47" s="31">
        <v>1519</v>
      </c>
      <c r="K47" s="12" t="s">
        <v>518</v>
      </c>
      <c r="L47" s="30">
        <v>442</v>
      </c>
      <c r="M47" s="30">
        <v>512</v>
      </c>
      <c r="N47" s="30">
        <v>471</v>
      </c>
      <c r="O47" s="31">
        <v>983</v>
      </c>
      <c r="P47" s="12"/>
      <c r="Q47" s="30"/>
      <c r="R47" s="30"/>
      <c r="S47" s="30"/>
      <c r="T47" s="31"/>
    </row>
    <row r="48" spans="1:21" s="11" customFormat="1" ht="13.5" customHeight="1">
      <c r="A48" s="25" t="s">
        <v>543</v>
      </c>
      <c r="B48" s="30">
        <v>647</v>
      </c>
      <c r="C48" s="30">
        <v>587</v>
      </c>
      <c r="D48" s="30">
        <v>653</v>
      </c>
      <c r="E48" s="31">
        <v>1240</v>
      </c>
      <c r="F48" s="12" t="s">
        <v>544</v>
      </c>
      <c r="G48" s="30">
        <v>461</v>
      </c>
      <c r="H48" s="30">
        <v>494</v>
      </c>
      <c r="I48" s="30">
        <v>556</v>
      </c>
      <c r="J48" s="31">
        <v>1050</v>
      </c>
      <c r="K48" s="12" t="s">
        <v>521</v>
      </c>
      <c r="L48" s="30">
        <v>533</v>
      </c>
      <c r="M48" s="30">
        <v>750</v>
      </c>
      <c r="N48" s="30">
        <v>753</v>
      </c>
      <c r="O48" s="31">
        <v>1503</v>
      </c>
      <c r="P48" s="12"/>
      <c r="Q48" s="30"/>
      <c r="R48" s="30"/>
      <c r="S48" s="30"/>
      <c r="T48" s="31"/>
      <c r="U48" s="21"/>
    </row>
    <row r="49" spans="1:20" s="11" customFormat="1" ht="13.5" customHeight="1">
      <c r="A49" s="25" t="s">
        <v>546</v>
      </c>
      <c r="B49" s="30">
        <v>0</v>
      </c>
      <c r="C49" s="30">
        <v>0</v>
      </c>
      <c r="D49" s="30">
        <v>0</v>
      </c>
      <c r="E49" s="31">
        <v>0</v>
      </c>
      <c r="F49" s="12" t="s">
        <v>547</v>
      </c>
      <c r="G49" s="30">
        <v>511</v>
      </c>
      <c r="H49" s="30">
        <v>636</v>
      </c>
      <c r="I49" s="30">
        <v>616</v>
      </c>
      <c r="J49" s="31">
        <v>1252</v>
      </c>
      <c r="K49" s="12" t="s">
        <v>524</v>
      </c>
      <c r="L49" s="30">
        <v>360</v>
      </c>
      <c r="M49" s="30">
        <v>468</v>
      </c>
      <c r="N49" s="30">
        <v>498</v>
      </c>
      <c r="O49" s="31">
        <v>966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378</v>
      </c>
      <c r="C50" s="30">
        <v>531</v>
      </c>
      <c r="D50" s="30">
        <v>545</v>
      </c>
      <c r="E50" s="31">
        <v>1076</v>
      </c>
      <c r="F50" s="12" t="s">
        <v>550</v>
      </c>
      <c r="G50" s="30">
        <v>524</v>
      </c>
      <c r="H50" s="30">
        <v>605</v>
      </c>
      <c r="I50" s="30">
        <v>641</v>
      </c>
      <c r="J50" s="31">
        <v>1246</v>
      </c>
      <c r="K50" s="12" t="s">
        <v>527</v>
      </c>
      <c r="L50" s="30">
        <v>454</v>
      </c>
      <c r="M50" s="30">
        <v>578</v>
      </c>
      <c r="N50" s="30">
        <v>654</v>
      </c>
      <c r="O50" s="31">
        <v>1232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217</v>
      </c>
      <c r="C51" s="30">
        <v>309</v>
      </c>
      <c r="D51" s="30">
        <v>302</v>
      </c>
      <c r="E51" s="31">
        <v>611</v>
      </c>
      <c r="F51" s="12" t="s">
        <v>553</v>
      </c>
      <c r="G51" s="30">
        <v>520</v>
      </c>
      <c r="H51" s="30">
        <v>669</v>
      </c>
      <c r="I51" s="30">
        <v>707</v>
      </c>
      <c r="J51" s="31">
        <v>1376</v>
      </c>
      <c r="K51" s="12" t="s">
        <v>530</v>
      </c>
      <c r="L51" s="30">
        <v>899</v>
      </c>
      <c r="M51" s="30">
        <v>1117</v>
      </c>
      <c r="N51" s="30">
        <v>1141</v>
      </c>
      <c r="O51" s="31">
        <v>2258</v>
      </c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450</v>
      </c>
      <c r="C52" s="30">
        <v>564</v>
      </c>
      <c r="D52" s="30">
        <v>596</v>
      </c>
      <c r="E52" s="31">
        <v>1160</v>
      </c>
      <c r="F52" s="12" t="s">
        <v>555</v>
      </c>
      <c r="G52" s="30">
        <v>381</v>
      </c>
      <c r="H52" s="30">
        <v>494</v>
      </c>
      <c r="I52" s="30">
        <v>497</v>
      </c>
      <c r="J52" s="31">
        <v>991</v>
      </c>
      <c r="K52" s="12" t="s">
        <v>533</v>
      </c>
      <c r="L52" s="30">
        <v>181</v>
      </c>
      <c r="M52" s="30">
        <v>248</v>
      </c>
      <c r="N52" s="30">
        <v>262</v>
      </c>
      <c r="O52" s="31">
        <v>510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286</v>
      </c>
      <c r="C53" s="30">
        <v>390</v>
      </c>
      <c r="D53" s="30">
        <v>391</v>
      </c>
      <c r="E53" s="31">
        <v>781</v>
      </c>
      <c r="F53" s="12" t="s">
        <v>558</v>
      </c>
      <c r="G53" s="30">
        <v>446</v>
      </c>
      <c r="H53" s="30">
        <v>504</v>
      </c>
      <c r="I53" s="30">
        <v>564</v>
      </c>
      <c r="J53" s="31">
        <v>1068</v>
      </c>
      <c r="K53" s="12" t="s">
        <v>536</v>
      </c>
      <c r="L53" s="30">
        <v>317</v>
      </c>
      <c r="M53" s="30">
        <v>415</v>
      </c>
      <c r="N53" s="30">
        <v>405</v>
      </c>
      <c r="O53" s="31">
        <v>820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155</v>
      </c>
      <c r="C54" s="30">
        <v>171</v>
      </c>
      <c r="D54" s="30">
        <v>155</v>
      </c>
      <c r="E54" s="31">
        <v>326</v>
      </c>
      <c r="F54" s="12" t="s">
        <v>561</v>
      </c>
      <c r="G54" s="30">
        <v>215</v>
      </c>
      <c r="H54" s="30">
        <v>267</v>
      </c>
      <c r="I54" s="30">
        <v>314</v>
      </c>
      <c r="J54" s="31">
        <v>581</v>
      </c>
      <c r="K54" s="12" t="s">
        <v>539</v>
      </c>
      <c r="L54" s="30">
        <v>370</v>
      </c>
      <c r="M54" s="30">
        <v>360</v>
      </c>
      <c r="N54" s="30">
        <v>352</v>
      </c>
      <c r="O54" s="61">
        <v>712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v>12946</v>
      </c>
      <c r="C55" s="32">
        <v>14495</v>
      </c>
      <c r="D55" s="32">
        <v>15033</v>
      </c>
      <c r="E55" s="32">
        <v>29528</v>
      </c>
      <c r="F55" s="17" t="s">
        <v>563</v>
      </c>
      <c r="G55" s="36">
        <v>320</v>
      </c>
      <c r="H55" s="36">
        <v>408</v>
      </c>
      <c r="I55" s="36">
        <v>432</v>
      </c>
      <c r="J55" s="37">
        <v>840</v>
      </c>
      <c r="K55" s="17" t="s">
        <v>542</v>
      </c>
      <c r="L55" s="36">
        <v>223</v>
      </c>
      <c r="M55" s="36">
        <v>197</v>
      </c>
      <c r="N55" s="36">
        <v>175</v>
      </c>
      <c r="O55" s="59">
        <v>372</v>
      </c>
      <c r="P55" s="18" t="s">
        <v>591</v>
      </c>
      <c r="Q55" s="32"/>
      <c r="R55" s="32"/>
      <c r="S55" s="32"/>
      <c r="T55" s="32"/>
    </row>
    <row r="56" spans="1:20" ht="13.5" customHeight="1">
      <c r="G56" s="52"/>
      <c r="H56" s="52"/>
      <c r="I56" s="52"/>
      <c r="J56" s="60"/>
      <c r="L56" s="52"/>
      <c r="M56" s="52"/>
      <c r="N56" s="52"/>
      <c r="O56" s="52"/>
      <c r="S56" s="19"/>
      <c r="T56" s="19" t="s">
        <v>610</v>
      </c>
    </row>
    <row r="57" spans="1:20">
      <c r="G57" s="52"/>
      <c r="H57" s="52"/>
      <c r="I57" s="52"/>
      <c r="J57" s="52"/>
      <c r="L57" s="52"/>
      <c r="M57" s="52"/>
      <c r="N57" t="s">
        <v>611</v>
      </c>
      <c r="Q57" s="52"/>
      <c r="R57" s="52"/>
      <c r="S57" s="52"/>
      <c r="T57" s="52"/>
    </row>
    <row r="58" spans="1:20">
      <c r="B58" s="52"/>
      <c r="C58" s="52"/>
      <c r="D58" s="52"/>
      <c r="E58" s="52"/>
      <c r="G58" s="52"/>
      <c r="H58" s="52"/>
      <c r="I58" s="52"/>
      <c r="J58" s="52"/>
      <c r="L58" s="52"/>
      <c r="M58" s="52"/>
      <c r="N58" s="52"/>
      <c r="O58" s="52"/>
      <c r="Q58" s="52"/>
      <c r="R58" s="52"/>
      <c r="S58" s="52"/>
      <c r="T58" s="52"/>
    </row>
    <row r="60" spans="1:20">
      <c r="L60" s="52"/>
      <c r="M60" s="52"/>
      <c r="N60" s="52"/>
      <c r="O60" s="52"/>
      <c r="Q60" s="52"/>
      <c r="R60" s="52"/>
      <c r="S60" s="52"/>
      <c r="T60" s="52"/>
    </row>
    <row r="61" spans="1:20">
      <c r="T61"/>
    </row>
    <row r="62" spans="1:20">
      <c r="Q62" s="52"/>
      <c r="R62" s="52"/>
      <c r="S62" s="52"/>
      <c r="T62" s="52"/>
    </row>
    <row r="63" spans="1:20">
      <c r="T63"/>
    </row>
    <row r="64" spans="1:20">
      <c r="Q64" s="52"/>
      <c r="R64" s="52"/>
      <c r="S64" s="52"/>
      <c r="T64" s="52"/>
    </row>
    <row r="65" spans="17:20">
      <c r="T65"/>
    </row>
    <row r="66" spans="17:20">
      <c r="Q66" s="52"/>
      <c r="R66" s="52"/>
      <c r="S66" s="52"/>
      <c r="T66" s="52"/>
    </row>
    <row r="67" spans="17:20">
      <c r="T67"/>
    </row>
    <row r="68" spans="17:20">
      <c r="Q68" s="52"/>
      <c r="R68" s="52"/>
      <c r="S68" s="52"/>
      <c r="T68" s="52"/>
    </row>
  </sheetData>
  <mergeCells count="1">
    <mergeCell ref="A1:T1"/>
  </mergeCells>
  <phoneticPr fontId="2"/>
  <pageMargins left="0.31496062992125984" right="0.31496062992125984" top="0.35433070866141736" bottom="0.35433070866141736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workbookViewId="0">
      <selection activeCell="P32" sqref="P32"/>
    </sheetView>
  </sheetViews>
  <sheetFormatPr defaultColWidth="7.109375" defaultRowHeight="13.2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606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539</v>
      </c>
      <c r="C4" s="28">
        <v>623</v>
      </c>
      <c r="D4" s="28">
        <v>659</v>
      </c>
      <c r="E4" s="28">
        <v>1282</v>
      </c>
      <c r="F4" s="10" t="s">
        <v>387</v>
      </c>
      <c r="G4" s="28">
        <v>1382</v>
      </c>
      <c r="H4" s="28">
        <v>1711</v>
      </c>
      <c r="I4" s="28">
        <v>1731</v>
      </c>
      <c r="J4" s="29">
        <v>3442</v>
      </c>
      <c r="K4" s="10" t="s">
        <v>388</v>
      </c>
      <c r="L4" s="28">
        <v>241</v>
      </c>
      <c r="M4" s="28">
        <v>345</v>
      </c>
      <c r="N4" s="28">
        <v>346</v>
      </c>
      <c r="O4" s="29">
        <v>691</v>
      </c>
      <c r="P4" s="12" t="s">
        <v>545</v>
      </c>
      <c r="Q4" s="30">
        <v>426</v>
      </c>
      <c r="R4" s="30">
        <v>437</v>
      </c>
      <c r="S4" s="30">
        <v>465</v>
      </c>
      <c r="T4" s="29">
        <v>902</v>
      </c>
    </row>
    <row r="5" spans="1:20" s="11" customFormat="1" ht="13.5" customHeight="1">
      <c r="A5" s="25" t="s">
        <v>390</v>
      </c>
      <c r="B5" s="30">
        <v>58</v>
      </c>
      <c r="C5" s="30">
        <v>59</v>
      </c>
      <c r="D5" s="30">
        <v>59</v>
      </c>
      <c r="E5" s="31">
        <v>118</v>
      </c>
      <c r="F5" s="12" t="s">
        <v>391</v>
      </c>
      <c r="G5" s="30">
        <v>1115</v>
      </c>
      <c r="H5" s="30">
        <v>1397</v>
      </c>
      <c r="I5" s="30">
        <v>1390</v>
      </c>
      <c r="J5" s="31">
        <v>2787</v>
      </c>
      <c r="K5" s="12" t="s">
        <v>605</v>
      </c>
      <c r="L5" s="30">
        <v>290</v>
      </c>
      <c r="M5" s="30">
        <v>342</v>
      </c>
      <c r="N5" s="30">
        <v>379</v>
      </c>
      <c r="O5" s="31">
        <v>721</v>
      </c>
      <c r="P5" s="12" t="s">
        <v>548</v>
      </c>
      <c r="Q5" s="30">
        <v>245</v>
      </c>
      <c r="R5" s="30">
        <v>277</v>
      </c>
      <c r="S5" s="30">
        <v>204</v>
      </c>
      <c r="T5" s="31">
        <v>481</v>
      </c>
    </row>
    <row r="6" spans="1:20" s="11" customFormat="1" ht="13.5" customHeight="1">
      <c r="A6" s="25" t="s">
        <v>394</v>
      </c>
      <c r="B6" s="30">
        <v>292</v>
      </c>
      <c r="C6" s="30">
        <v>307</v>
      </c>
      <c r="D6" s="30">
        <v>263</v>
      </c>
      <c r="E6" s="31">
        <v>570</v>
      </c>
      <c r="F6" s="12" t="s">
        <v>395</v>
      </c>
      <c r="G6" s="30">
        <v>0</v>
      </c>
      <c r="H6" s="30">
        <v>0</v>
      </c>
      <c r="I6" s="30">
        <v>0</v>
      </c>
      <c r="J6" s="31">
        <v>0</v>
      </c>
      <c r="K6" s="13" t="s">
        <v>392</v>
      </c>
      <c r="L6" s="30">
        <v>729</v>
      </c>
      <c r="M6" s="30">
        <v>893</v>
      </c>
      <c r="N6" s="30">
        <v>944</v>
      </c>
      <c r="O6" s="31">
        <v>1837</v>
      </c>
      <c r="P6" s="14" t="s">
        <v>589</v>
      </c>
      <c r="Q6" s="34">
        <v>10594</v>
      </c>
      <c r="R6" s="34">
        <v>12818</v>
      </c>
      <c r="S6" s="34">
        <v>12642</v>
      </c>
      <c r="T6" s="38">
        <v>25460</v>
      </c>
    </row>
    <row r="7" spans="1:20" s="11" customFormat="1" ht="13.5" customHeight="1">
      <c r="A7" s="25" t="s">
        <v>398</v>
      </c>
      <c r="B7" s="30">
        <v>300</v>
      </c>
      <c r="C7" s="30">
        <v>328</v>
      </c>
      <c r="D7" s="30">
        <v>313</v>
      </c>
      <c r="E7" s="31">
        <v>641</v>
      </c>
      <c r="F7" s="12" t="s">
        <v>399</v>
      </c>
      <c r="G7" s="30">
        <v>784</v>
      </c>
      <c r="H7" s="30">
        <v>994</v>
      </c>
      <c r="I7" s="30">
        <v>1029</v>
      </c>
      <c r="J7" s="31">
        <v>2023</v>
      </c>
      <c r="K7" s="13" t="s">
        <v>396</v>
      </c>
      <c r="L7" s="30">
        <v>468</v>
      </c>
      <c r="M7" s="30">
        <v>561</v>
      </c>
      <c r="N7" s="30">
        <v>611</v>
      </c>
      <c r="O7" s="31">
        <v>1172</v>
      </c>
      <c r="P7" s="56"/>
      <c r="Q7" s="57"/>
      <c r="R7" s="57"/>
      <c r="S7" s="57"/>
      <c r="T7" s="58"/>
    </row>
    <row r="8" spans="1:20" s="11" customFormat="1" ht="13.5" customHeight="1">
      <c r="A8" s="25" t="s">
        <v>402</v>
      </c>
      <c r="B8" s="30">
        <v>1498</v>
      </c>
      <c r="C8" s="30">
        <v>1393</v>
      </c>
      <c r="D8" s="30">
        <v>1627</v>
      </c>
      <c r="E8" s="31">
        <v>3020</v>
      </c>
      <c r="F8" s="12" t="s">
        <v>403</v>
      </c>
      <c r="G8" s="30">
        <v>0</v>
      </c>
      <c r="H8" s="30">
        <v>0</v>
      </c>
      <c r="I8" s="30">
        <v>0</v>
      </c>
      <c r="J8" s="31">
        <v>0</v>
      </c>
      <c r="K8" s="13" t="s">
        <v>400</v>
      </c>
      <c r="L8" s="30">
        <v>150</v>
      </c>
      <c r="M8" s="30">
        <v>200</v>
      </c>
      <c r="N8" s="30">
        <v>209</v>
      </c>
      <c r="O8" s="31">
        <v>409</v>
      </c>
      <c r="P8" s="12" t="s">
        <v>556</v>
      </c>
      <c r="Q8" s="30">
        <v>27</v>
      </c>
      <c r="R8" s="30">
        <v>32</v>
      </c>
      <c r="S8" s="30">
        <v>34</v>
      </c>
      <c r="T8" s="31">
        <v>66</v>
      </c>
    </row>
    <row r="9" spans="1:20" s="11" customFormat="1" ht="13.5" customHeight="1">
      <c r="A9" s="25" t="s">
        <v>406</v>
      </c>
      <c r="B9" s="30">
        <v>262</v>
      </c>
      <c r="C9" s="30">
        <v>292</v>
      </c>
      <c r="D9" s="30">
        <v>314</v>
      </c>
      <c r="E9" s="31">
        <v>606</v>
      </c>
      <c r="F9" s="12" t="s">
        <v>407</v>
      </c>
      <c r="G9" s="30">
        <v>298</v>
      </c>
      <c r="H9" s="30">
        <v>362</v>
      </c>
      <c r="I9" s="30">
        <v>368</v>
      </c>
      <c r="J9" s="31">
        <v>730</v>
      </c>
      <c r="K9" s="13" t="s">
        <v>404</v>
      </c>
      <c r="L9" s="30">
        <v>869</v>
      </c>
      <c r="M9" s="30">
        <v>968</v>
      </c>
      <c r="N9" s="30">
        <v>1062</v>
      </c>
      <c r="O9" s="31">
        <v>2030</v>
      </c>
      <c r="P9" s="12" t="s">
        <v>559</v>
      </c>
      <c r="Q9" s="30">
        <v>110</v>
      </c>
      <c r="R9" s="30">
        <v>135</v>
      </c>
      <c r="S9" s="30">
        <v>130</v>
      </c>
      <c r="T9" s="31">
        <v>265</v>
      </c>
    </row>
    <row r="10" spans="1:20" s="11" customFormat="1" ht="13.5" customHeight="1">
      <c r="A10" s="25" t="s">
        <v>410</v>
      </c>
      <c r="B10" s="30">
        <v>32</v>
      </c>
      <c r="C10" s="30">
        <v>29</v>
      </c>
      <c r="D10" s="30">
        <v>31</v>
      </c>
      <c r="E10" s="31">
        <v>60</v>
      </c>
      <c r="F10" s="12" t="s">
        <v>411</v>
      </c>
      <c r="G10" s="30">
        <v>132</v>
      </c>
      <c r="H10" s="30">
        <v>161</v>
      </c>
      <c r="I10" s="30">
        <v>169</v>
      </c>
      <c r="J10" s="31">
        <v>330</v>
      </c>
      <c r="K10" s="13" t="s">
        <v>408</v>
      </c>
      <c r="L10" s="30">
        <v>398</v>
      </c>
      <c r="M10" s="30">
        <v>455</v>
      </c>
      <c r="N10" s="30">
        <v>517</v>
      </c>
      <c r="O10" s="31">
        <v>972</v>
      </c>
      <c r="P10" s="12" t="s">
        <v>562</v>
      </c>
      <c r="Q10" s="30">
        <v>59</v>
      </c>
      <c r="R10" s="30">
        <v>66</v>
      </c>
      <c r="S10" s="30">
        <v>89</v>
      </c>
      <c r="T10" s="31">
        <v>155</v>
      </c>
    </row>
    <row r="11" spans="1:20" s="11" customFormat="1" ht="13.5" customHeight="1">
      <c r="A11" s="25" t="s">
        <v>414</v>
      </c>
      <c r="B11" s="30">
        <v>44</v>
      </c>
      <c r="C11" s="30">
        <v>46</v>
      </c>
      <c r="D11" s="30">
        <v>49</v>
      </c>
      <c r="E11" s="31">
        <v>95</v>
      </c>
      <c r="F11" s="12" t="s">
        <v>415</v>
      </c>
      <c r="G11" s="30">
        <v>154</v>
      </c>
      <c r="H11" s="30">
        <v>201</v>
      </c>
      <c r="I11" s="30">
        <v>179</v>
      </c>
      <c r="J11" s="31">
        <v>380</v>
      </c>
      <c r="K11" s="13" t="s">
        <v>412</v>
      </c>
      <c r="L11" s="30">
        <v>213</v>
      </c>
      <c r="M11" s="30">
        <v>243</v>
      </c>
      <c r="N11" s="30">
        <v>290</v>
      </c>
      <c r="O11" s="31">
        <v>533</v>
      </c>
      <c r="P11" s="12" t="s">
        <v>564</v>
      </c>
      <c r="Q11" s="30">
        <v>45</v>
      </c>
      <c r="R11" s="30">
        <v>64</v>
      </c>
      <c r="S11" s="30">
        <v>65</v>
      </c>
      <c r="T11" s="31">
        <v>129</v>
      </c>
    </row>
    <row r="12" spans="1:20" s="11" customFormat="1" ht="13.5" customHeight="1">
      <c r="A12" s="25" t="s">
        <v>418</v>
      </c>
      <c r="B12" s="30">
        <v>53</v>
      </c>
      <c r="C12" s="30">
        <v>62</v>
      </c>
      <c r="D12" s="30">
        <v>65</v>
      </c>
      <c r="E12" s="31">
        <v>127</v>
      </c>
      <c r="F12" s="13" t="s">
        <v>607</v>
      </c>
      <c r="G12" s="30">
        <v>0</v>
      </c>
      <c r="H12" s="30">
        <v>0</v>
      </c>
      <c r="I12" s="30">
        <v>0</v>
      </c>
      <c r="J12" s="31">
        <v>0</v>
      </c>
      <c r="K12" s="13" t="s">
        <v>416</v>
      </c>
      <c r="L12" s="30">
        <v>491</v>
      </c>
      <c r="M12" s="30">
        <v>751</v>
      </c>
      <c r="N12" s="30">
        <v>764</v>
      </c>
      <c r="O12" s="31">
        <v>1515</v>
      </c>
      <c r="P12" s="12" t="s">
        <v>389</v>
      </c>
      <c r="Q12" s="30">
        <v>23</v>
      </c>
      <c r="R12" s="30">
        <v>38</v>
      </c>
      <c r="S12" s="30">
        <v>31</v>
      </c>
      <c r="T12" s="31">
        <v>69</v>
      </c>
    </row>
    <row r="13" spans="1:20" s="11" customFormat="1" ht="13.5" customHeight="1">
      <c r="A13" s="25" t="s">
        <v>422</v>
      </c>
      <c r="B13" s="30">
        <v>583</v>
      </c>
      <c r="C13" s="30">
        <v>678</v>
      </c>
      <c r="D13" s="30">
        <v>653</v>
      </c>
      <c r="E13" s="31">
        <v>1331</v>
      </c>
      <c r="F13" s="12" t="s">
        <v>423</v>
      </c>
      <c r="G13" s="30">
        <v>2</v>
      </c>
      <c r="H13" s="30">
        <v>2</v>
      </c>
      <c r="I13" s="30">
        <v>2</v>
      </c>
      <c r="J13" s="31">
        <v>4</v>
      </c>
      <c r="K13" s="12" t="s">
        <v>420</v>
      </c>
      <c r="L13" s="30">
        <v>625</v>
      </c>
      <c r="M13" s="30">
        <v>791</v>
      </c>
      <c r="N13" s="30">
        <v>844</v>
      </c>
      <c r="O13" s="31">
        <v>1635</v>
      </c>
      <c r="P13" s="12" t="s">
        <v>393</v>
      </c>
      <c r="Q13" s="30">
        <v>115</v>
      </c>
      <c r="R13" s="30">
        <v>160</v>
      </c>
      <c r="S13" s="30">
        <v>148</v>
      </c>
      <c r="T13" s="31">
        <v>308</v>
      </c>
    </row>
    <row r="14" spans="1:20" s="11" customFormat="1" ht="13.5" customHeight="1">
      <c r="A14" s="25" t="s">
        <v>425</v>
      </c>
      <c r="B14" s="30">
        <v>108</v>
      </c>
      <c r="C14" s="30">
        <v>113</v>
      </c>
      <c r="D14" s="30">
        <v>118</v>
      </c>
      <c r="E14" s="31">
        <v>231</v>
      </c>
      <c r="F14" s="12" t="s">
        <v>426</v>
      </c>
      <c r="G14" s="30">
        <v>343</v>
      </c>
      <c r="H14" s="30">
        <v>415</v>
      </c>
      <c r="I14" s="30">
        <v>437</v>
      </c>
      <c r="J14" s="31">
        <v>852</v>
      </c>
      <c r="K14" s="12" t="s">
        <v>424</v>
      </c>
      <c r="L14" s="30">
        <v>743</v>
      </c>
      <c r="M14" s="30">
        <v>861</v>
      </c>
      <c r="N14" s="30">
        <v>872</v>
      </c>
      <c r="O14" s="31">
        <v>1733</v>
      </c>
      <c r="P14" s="12" t="s">
        <v>397</v>
      </c>
      <c r="Q14" s="30">
        <v>95</v>
      </c>
      <c r="R14" s="30">
        <v>123</v>
      </c>
      <c r="S14" s="30">
        <v>118</v>
      </c>
      <c r="T14" s="31">
        <v>241</v>
      </c>
    </row>
    <row r="15" spans="1:20" s="11" customFormat="1" ht="13.5" customHeight="1">
      <c r="A15" s="25" t="s">
        <v>428</v>
      </c>
      <c r="B15" s="30">
        <v>413</v>
      </c>
      <c r="C15" s="30">
        <v>448</v>
      </c>
      <c r="D15" s="30">
        <v>441</v>
      </c>
      <c r="E15" s="31">
        <v>889</v>
      </c>
      <c r="F15" s="12" t="s">
        <v>429</v>
      </c>
      <c r="G15" s="30">
        <v>276</v>
      </c>
      <c r="H15" s="30">
        <v>367</v>
      </c>
      <c r="I15" s="30">
        <v>314</v>
      </c>
      <c r="J15" s="31">
        <v>681</v>
      </c>
      <c r="K15" s="12" t="s">
        <v>427</v>
      </c>
      <c r="L15" s="30">
        <v>679</v>
      </c>
      <c r="M15" s="30">
        <v>818</v>
      </c>
      <c r="N15" s="30">
        <v>845</v>
      </c>
      <c r="O15" s="31">
        <v>1663</v>
      </c>
      <c r="P15" s="12" t="s">
        <v>401</v>
      </c>
      <c r="Q15" s="30">
        <v>87</v>
      </c>
      <c r="R15" s="30">
        <v>123</v>
      </c>
      <c r="S15" s="30">
        <v>114</v>
      </c>
      <c r="T15" s="31">
        <v>237</v>
      </c>
    </row>
    <row r="16" spans="1:20" s="11" customFormat="1" ht="13.5" customHeight="1">
      <c r="A16" s="25" t="s">
        <v>432</v>
      </c>
      <c r="B16" s="30">
        <v>486</v>
      </c>
      <c r="C16" s="30">
        <v>558</v>
      </c>
      <c r="D16" s="30">
        <v>570</v>
      </c>
      <c r="E16" s="31">
        <v>1128</v>
      </c>
      <c r="F16" s="12" t="s">
        <v>433</v>
      </c>
      <c r="G16" s="30">
        <v>266</v>
      </c>
      <c r="H16" s="30">
        <v>315</v>
      </c>
      <c r="I16" s="30">
        <v>308</v>
      </c>
      <c r="J16" s="31">
        <v>623</v>
      </c>
      <c r="K16" s="12" t="s">
        <v>430</v>
      </c>
      <c r="L16" s="30">
        <v>541</v>
      </c>
      <c r="M16" s="30">
        <v>669</v>
      </c>
      <c r="N16" s="30">
        <v>675</v>
      </c>
      <c r="O16" s="31">
        <v>1344</v>
      </c>
      <c r="P16" s="12" t="s">
        <v>405</v>
      </c>
      <c r="Q16" s="30">
        <v>35</v>
      </c>
      <c r="R16" s="30">
        <v>45</v>
      </c>
      <c r="S16" s="30">
        <v>42</v>
      </c>
      <c r="T16" s="31">
        <v>87</v>
      </c>
    </row>
    <row r="17" spans="1:20" s="11" customFormat="1" ht="13.5" customHeight="1">
      <c r="A17" s="25" t="s">
        <v>436</v>
      </c>
      <c r="B17" s="30">
        <v>25</v>
      </c>
      <c r="C17" s="30">
        <v>33</v>
      </c>
      <c r="D17" s="30">
        <v>32</v>
      </c>
      <c r="E17" s="31">
        <v>65</v>
      </c>
      <c r="F17" s="12" t="s">
        <v>437</v>
      </c>
      <c r="G17" s="30">
        <v>730</v>
      </c>
      <c r="H17" s="30">
        <v>837</v>
      </c>
      <c r="I17" s="30">
        <v>842</v>
      </c>
      <c r="J17" s="31">
        <v>1679</v>
      </c>
      <c r="K17" s="12" t="s">
        <v>434</v>
      </c>
      <c r="L17" s="30">
        <v>677</v>
      </c>
      <c r="M17" s="30">
        <v>845</v>
      </c>
      <c r="N17" s="30">
        <v>882</v>
      </c>
      <c r="O17" s="31">
        <v>1727</v>
      </c>
      <c r="P17" s="12" t="s">
        <v>409</v>
      </c>
      <c r="Q17" s="30">
        <v>32</v>
      </c>
      <c r="R17" s="30">
        <v>47</v>
      </c>
      <c r="S17" s="30">
        <v>42</v>
      </c>
      <c r="T17" s="31">
        <v>89</v>
      </c>
    </row>
    <row r="18" spans="1:20" s="11" customFormat="1" ht="13.5" customHeight="1">
      <c r="A18" s="25" t="s">
        <v>440</v>
      </c>
      <c r="B18" s="30">
        <v>133</v>
      </c>
      <c r="C18" s="30">
        <v>143</v>
      </c>
      <c r="D18" s="30">
        <v>150</v>
      </c>
      <c r="E18" s="31">
        <v>293</v>
      </c>
      <c r="F18" s="12" t="s">
        <v>441</v>
      </c>
      <c r="G18" s="30">
        <v>777</v>
      </c>
      <c r="H18" s="30">
        <v>927</v>
      </c>
      <c r="I18" s="30">
        <v>903</v>
      </c>
      <c r="J18" s="31">
        <v>1830</v>
      </c>
      <c r="K18" s="12" t="s">
        <v>438</v>
      </c>
      <c r="L18" s="30">
        <v>375</v>
      </c>
      <c r="M18" s="30">
        <v>514</v>
      </c>
      <c r="N18" s="30">
        <v>491</v>
      </c>
      <c r="O18" s="31">
        <v>1005</v>
      </c>
      <c r="P18" s="12" t="s">
        <v>413</v>
      </c>
      <c r="Q18" s="30">
        <v>50</v>
      </c>
      <c r="R18" s="30">
        <v>67</v>
      </c>
      <c r="S18" s="30">
        <v>63</v>
      </c>
      <c r="T18" s="31">
        <v>130</v>
      </c>
    </row>
    <row r="19" spans="1:20" s="11" customFormat="1" ht="13.5" customHeight="1">
      <c r="A19" s="25" t="s">
        <v>444</v>
      </c>
      <c r="B19" s="30">
        <v>1487</v>
      </c>
      <c r="C19" s="30">
        <v>1695</v>
      </c>
      <c r="D19" s="30">
        <v>1771</v>
      </c>
      <c r="E19" s="31">
        <v>3466</v>
      </c>
      <c r="F19" s="12" t="s">
        <v>445</v>
      </c>
      <c r="G19" s="30">
        <v>813</v>
      </c>
      <c r="H19" s="30">
        <v>947</v>
      </c>
      <c r="I19" s="30">
        <v>950</v>
      </c>
      <c r="J19" s="31">
        <v>1897</v>
      </c>
      <c r="K19" s="12" t="s">
        <v>442</v>
      </c>
      <c r="L19" s="30">
        <v>518</v>
      </c>
      <c r="M19" s="30">
        <v>711</v>
      </c>
      <c r="N19" s="30">
        <v>707</v>
      </c>
      <c r="O19" s="31">
        <v>1418</v>
      </c>
      <c r="P19" s="12" t="s">
        <v>417</v>
      </c>
      <c r="Q19" s="30">
        <v>87</v>
      </c>
      <c r="R19" s="30">
        <v>119</v>
      </c>
      <c r="S19" s="30">
        <v>111</v>
      </c>
      <c r="T19" s="31">
        <v>230</v>
      </c>
    </row>
    <row r="20" spans="1:20" s="11" customFormat="1" ht="13.5" customHeight="1">
      <c r="A20" s="25" t="s">
        <v>448</v>
      </c>
      <c r="B20" s="30">
        <v>100</v>
      </c>
      <c r="C20" s="30">
        <v>88</v>
      </c>
      <c r="D20" s="30">
        <v>110</v>
      </c>
      <c r="E20" s="31">
        <v>198</v>
      </c>
      <c r="F20" s="12" t="s">
        <v>449</v>
      </c>
      <c r="G20" s="30">
        <v>589</v>
      </c>
      <c r="H20" s="30">
        <v>584</v>
      </c>
      <c r="I20" s="30">
        <v>648</v>
      </c>
      <c r="J20" s="31">
        <v>1232</v>
      </c>
      <c r="K20" s="12" t="s">
        <v>446</v>
      </c>
      <c r="L20" s="30">
        <v>358</v>
      </c>
      <c r="M20" s="30">
        <v>482</v>
      </c>
      <c r="N20" s="30">
        <v>484</v>
      </c>
      <c r="O20" s="31">
        <v>966</v>
      </c>
      <c r="P20" s="12" t="s">
        <v>421</v>
      </c>
      <c r="Q20" s="30">
        <v>8</v>
      </c>
      <c r="R20" s="30">
        <v>7</v>
      </c>
      <c r="S20" s="30">
        <v>10</v>
      </c>
      <c r="T20" s="31">
        <v>17</v>
      </c>
    </row>
    <row r="21" spans="1:20" s="11" customFormat="1" ht="13.5" customHeight="1">
      <c r="A21" s="25" t="s">
        <v>452</v>
      </c>
      <c r="B21" s="30">
        <v>290</v>
      </c>
      <c r="C21" s="30">
        <v>276</v>
      </c>
      <c r="D21" s="30">
        <v>316</v>
      </c>
      <c r="E21" s="31">
        <v>592</v>
      </c>
      <c r="F21" s="12" t="s">
        <v>453</v>
      </c>
      <c r="G21" s="30">
        <v>595</v>
      </c>
      <c r="H21" s="30">
        <v>664</v>
      </c>
      <c r="I21" s="30">
        <v>716</v>
      </c>
      <c r="J21" s="31">
        <v>1380</v>
      </c>
      <c r="K21" s="12" t="s">
        <v>450</v>
      </c>
      <c r="L21" s="30">
        <v>1016</v>
      </c>
      <c r="M21" s="30">
        <v>1196</v>
      </c>
      <c r="N21" s="30">
        <v>1328</v>
      </c>
      <c r="O21" s="31">
        <v>2524</v>
      </c>
      <c r="P21" s="14" t="s">
        <v>584</v>
      </c>
      <c r="Q21" s="34">
        <v>773</v>
      </c>
      <c r="R21" s="34">
        <v>1026</v>
      </c>
      <c r="S21" s="34">
        <v>997</v>
      </c>
      <c r="T21" s="34">
        <v>2023</v>
      </c>
    </row>
    <row r="22" spans="1:20" s="11" customFormat="1" ht="13.5" customHeight="1">
      <c r="A22" s="25" t="s">
        <v>455</v>
      </c>
      <c r="B22" s="30">
        <v>445</v>
      </c>
      <c r="C22" s="30">
        <v>516</v>
      </c>
      <c r="D22" s="30">
        <v>527</v>
      </c>
      <c r="E22" s="31">
        <v>1043</v>
      </c>
      <c r="F22" s="12" t="s">
        <v>456</v>
      </c>
      <c r="G22" s="30">
        <v>548</v>
      </c>
      <c r="H22" s="30">
        <v>559</v>
      </c>
      <c r="I22" s="30">
        <v>613</v>
      </c>
      <c r="J22" s="31">
        <v>1172</v>
      </c>
      <c r="K22" s="13" t="s">
        <v>600</v>
      </c>
      <c r="L22" s="30">
        <v>188</v>
      </c>
      <c r="M22" s="30">
        <v>305</v>
      </c>
      <c r="N22" s="30">
        <v>325</v>
      </c>
      <c r="O22" s="31">
        <v>630</v>
      </c>
      <c r="P22" s="12"/>
      <c r="Q22" s="30"/>
      <c r="R22" s="30"/>
      <c r="S22" s="30"/>
      <c r="T22" s="31"/>
    </row>
    <row r="23" spans="1:20" s="11" customFormat="1" ht="13.5" customHeight="1">
      <c r="A23" s="25" t="s">
        <v>458</v>
      </c>
      <c r="B23" s="30">
        <v>212</v>
      </c>
      <c r="C23" s="30">
        <v>230</v>
      </c>
      <c r="D23" s="30">
        <v>193</v>
      </c>
      <c r="E23" s="31">
        <v>423</v>
      </c>
      <c r="F23" s="12" t="s">
        <v>459</v>
      </c>
      <c r="G23" s="30">
        <v>624</v>
      </c>
      <c r="H23" s="30">
        <v>743</v>
      </c>
      <c r="I23" s="30">
        <v>799</v>
      </c>
      <c r="J23" s="31">
        <v>1542</v>
      </c>
      <c r="K23" s="13" t="s">
        <v>601</v>
      </c>
      <c r="L23" s="30">
        <v>6</v>
      </c>
      <c r="M23" s="30">
        <v>6</v>
      </c>
      <c r="N23" s="30">
        <v>4</v>
      </c>
      <c r="O23" s="31">
        <v>10</v>
      </c>
      <c r="P23" s="12" t="s">
        <v>431</v>
      </c>
      <c r="Q23" s="30">
        <v>105</v>
      </c>
      <c r="R23" s="30">
        <v>131</v>
      </c>
      <c r="S23" s="30">
        <v>126</v>
      </c>
      <c r="T23" s="31">
        <v>257</v>
      </c>
    </row>
    <row r="24" spans="1:20" s="11" customFormat="1" ht="13.5" customHeight="1">
      <c r="A24" s="25" t="s">
        <v>461</v>
      </c>
      <c r="B24" s="30">
        <v>200</v>
      </c>
      <c r="C24" s="30">
        <v>222</v>
      </c>
      <c r="D24" s="30">
        <v>182</v>
      </c>
      <c r="E24" s="31">
        <v>404</v>
      </c>
      <c r="F24" s="12" t="s">
        <v>462</v>
      </c>
      <c r="G24" s="30">
        <v>823</v>
      </c>
      <c r="H24" s="30">
        <v>979</v>
      </c>
      <c r="I24" s="30">
        <v>1007</v>
      </c>
      <c r="J24" s="31">
        <v>1986</v>
      </c>
      <c r="K24" s="13" t="s">
        <v>602</v>
      </c>
      <c r="L24" s="30">
        <v>40</v>
      </c>
      <c r="M24" s="30">
        <v>61</v>
      </c>
      <c r="N24" s="30">
        <v>65</v>
      </c>
      <c r="O24" s="31">
        <v>126</v>
      </c>
      <c r="P24" s="12" t="s">
        <v>435</v>
      </c>
      <c r="Q24" s="30">
        <v>227</v>
      </c>
      <c r="R24" s="30">
        <v>271</v>
      </c>
      <c r="S24" s="30">
        <v>263</v>
      </c>
      <c r="T24" s="31">
        <v>534</v>
      </c>
    </row>
    <row r="25" spans="1:20" s="11" customFormat="1" ht="13.5" customHeight="1">
      <c r="A25" s="25" t="s">
        <v>464</v>
      </c>
      <c r="B25" s="30">
        <v>308</v>
      </c>
      <c r="C25" s="30">
        <v>350</v>
      </c>
      <c r="D25" s="30">
        <v>364</v>
      </c>
      <c r="E25" s="31">
        <v>714</v>
      </c>
      <c r="F25" s="12" t="s">
        <v>465</v>
      </c>
      <c r="G25" s="30">
        <v>927</v>
      </c>
      <c r="H25" s="30">
        <v>1211</v>
      </c>
      <c r="I25" s="30">
        <v>1191</v>
      </c>
      <c r="J25" s="31">
        <v>2402</v>
      </c>
      <c r="K25" s="13" t="s">
        <v>603</v>
      </c>
      <c r="L25" s="30">
        <v>39</v>
      </c>
      <c r="M25" s="30">
        <v>57</v>
      </c>
      <c r="N25" s="30">
        <v>51</v>
      </c>
      <c r="O25" s="31">
        <v>108</v>
      </c>
      <c r="P25" s="12" t="s">
        <v>439</v>
      </c>
      <c r="Q25" s="30">
        <v>147</v>
      </c>
      <c r="R25" s="30">
        <v>190</v>
      </c>
      <c r="S25" s="30">
        <v>161</v>
      </c>
      <c r="T25" s="31">
        <v>351</v>
      </c>
    </row>
    <row r="26" spans="1:20" s="11" customFormat="1" ht="13.5" customHeight="1">
      <c r="A26" s="25" t="s">
        <v>467</v>
      </c>
      <c r="B26" s="30">
        <v>336</v>
      </c>
      <c r="C26" s="30">
        <v>392</v>
      </c>
      <c r="D26" s="30">
        <v>409</v>
      </c>
      <c r="E26" s="31">
        <v>801</v>
      </c>
      <c r="F26" s="12" t="s">
        <v>468</v>
      </c>
      <c r="G26" s="30">
        <v>459</v>
      </c>
      <c r="H26" s="30">
        <v>534</v>
      </c>
      <c r="I26" s="30">
        <v>548</v>
      </c>
      <c r="J26" s="31">
        <v>1082</v>
      </c>
      <c r="K26" s="13" t="s">
        <v>604</v>
      </c>
      <c r="L26" s="30">
        <v>13</v>
      </c>
      <c r="M26" s="30">
        <v>22</v>
      </c>
      <c r="N26" s="30">
        <v>23</v>
      </c>
      <c r="O26" s="31">
        <v>45</v>
      </c>
      <c r="P26" s="12" t="s">
        <v>443</v>
      </c>
      <c r="Q26" s="30">
        <v>73</v>
      </c>
      <c r="R26" s="30">
        <v>95</v>
      </c>
      <c r="S26" s="30">
        <v>95</v>
      </c>
      <c r="T26" s="31">
        <v>190</v>
      </c>
    </row>
    <row r="27" spans="1:20" s="11" customFormat="1" ht="13.5" customHeight="1">
      <c r="A27" s="25" t="s">
        <v>471</v>
      </c>
      <c r="B27" s="30">
        <v>420</v>
      </c>
      <c r="C27" s="30">
        <v>512</v>
      </c>
      <c r="D27" s="30">
        <v>564</v>
      </c>
      <c r="E27" s="31">
        <v>1076</v>
      </c>
      <c r="F27" s="12" t="s">
        <v>472</v>
      </c>
      <c r="G27" s="30">
        <v>724</v>
      </c>
      <c r="H27" s="30">
        <v>799</v>
      </c>
      <c r="I27" s="30">
        <v>837</v>
      </c>
      <c r="J27" s="31">
        <v>1636</v>
      </c>
      <c r="K27" s="13" t="s">
        <v>608</v>
      </c>
      <c r="L27" s="62">
        <v>24</v>
      </c>
      <c r="M27" s="62">
        <v>27</v>
      </c>
      <c r="N27" s="62">
        <v>31</v>
      </c>
      <c r="O27" s="63">
        <v>58</v>
      </c>
      <c r="P27" s="12" t="s">
        <v>447</v>
      </c>
      <c r="Q27" s="30">
        <v>66</v>
      </c>
      <c r="R27" s="30">
        <v>84</v>
      </c>
      <c r="S27" s="30">
        <v>89</v>
      </c>
      <c r="T27" s="31">
        <v>173</v>
      </c>
    </row>
    <row r="28" spans="1:20" s="11" customFormat="1" ht="13.5" customHeight="1">
      <c r="A28" s="25" t="s">
        <v>475</v>
      </c>
      <c r="B28" s="30">
        <v>215</v>
      </c>
      <c r="C28" s="30">
        <v>280</v>
      </c>
      <c r="D28" s="30">
        <v>296</v>
      </c>
      <c r="E28" s="31">
        <v>576</v>
      </c>
      <c r="F28" s="12" t="s">
        <v>476</v>
      </c>
      <c r="G28" s="30">
        <v>353</v>
      </c>
      <c r="H28" s="30">
        <v>384</v>
      </c>
      <c r="I28" s="30">
        <v>415</v>
      </c>
      <c r="J28" s="31">
        <v>799</v>
      </c>
      <c r="K28" s="13" t="s">
        <v>609</v>
      </c>
      <c r="L28" s="30">
        <v>23</v>
      </c>
      <c r="M28" s="30">
        <v>27</v>
      </c>
      <c r="N28" s="30">
        <v>30</v>
      </c>
      <c r="O28" s="31">
        <v>57</v>
      </c>
      <c r="P28" s="12" t="s">
        <v>451</v>
      </c>
      <c r="Q28" s="30">
        <v>25</v>
      </c>
      <c r="R28" s="30">
        <v>33</v>
      </c>
      <c r="S28" s="30">
        <v>35</v>
      </c>
      <c r="T28" s="31">
        <v>68</v>
      </c>
    </row>
    <row r="29" spans="1:20" s="11" customFormat="1" ht="13.5" customHeight="1">
      <c r="A29" s="25" t="s">
        <v>479</v>
      </c>
      <c r="B29" s="30">
        <v>0</v>
      </c>
      <c r="C29" s="30">
        <v>0</v>
      </c>
      <c r="D29" s="30">
        <v>0</v>
      </c>
      <c r="E29" s="31">
        <v>0</v>
      </c>
      <c r="F29" s="12" t="s">
        <v>480</v>
      </c>
      <c r="G29" s="30">
        <v>177</v>
      </c>
      <c r="H29" s="30">
        <v>195</v>
      </c>
      <c r="I29" s="30">
        <v>207</v>
      </c>
      <c r="J29" s="31">
        <v>402</v>
      </c>
      <c r="K29" s="14" t="s">
        <v>585</v>
      </c>
      <c r="L29" s="34">
        <v>30970</v>
      </c>
      <c r="M29" s="34">
        <v>37444</v>
      </c>
      <c r="N29" s="34">
        <v>38814</v>
      </c>
      <c r="O29" s="34">
        <v>76258</v>
      </c>
      <c r="P29" s="12" t="s">
        <v>454</v>
      </c>
      <c r="Q29" s="30">
        <v>28</v>
      </c>
      <c r="R29" s="30">
        <v>36</v>
      </c>
      <c r="S29" s="30">
        <v>37</v>
      </c>
      <c r="T29" s="31">
        <v>73</v>
      </c>
    </row>
    <row r="30" spans="1:20" s="11" customFormat="1" ht="13.5" customHeight="1">
      <c r="A30" s="25" t="s">
        <v>483</v>
      </c>
      <c r="B30" s="30">
        <v>165</v>
      </c>
      <c r="C30" s="30">
        <v>215</v>
      </c>
      <c r="D30" s="30">
        <v>221</v>
      </c>
      <c r="E30" s="31">
        <v>436</v>
      </c>
      <c r="F30" s="12" t="s">
        <v>484</v>
      </c>
      <c r="G30" s="30">
        <v>208</v>
      </c>
      <c r="H30" s="30">
        <v>237</v>
      </c>
      <c r="I30" s="30">
        <v>272</v>
      </c>
      <c r="J30" s="31">
        <v>509</v>
      </c>
      <c r="K30" s="12"/>
      <c r="L30" s="30"/>
      <c r="M30" s="30"/>
      <c r="N30" s="30"/>
      <c r="O30" s="31"/>
      <c r="P30" s="12" t="s">
        <v>457</v>
      </c>
      <c r="Q30" s="30">
        <v>27</v>
      </c>
      <c r="R30" s="30">
        <v>33</v>
      </c>
      <c r="S30" s="30">
        <v>33</v>
      </c>
      <c r="T30" s="31">
        <v>66</v>
      </c>
    </row>
    <row r="31" spans="1:20" s="11" customFormat="1" ht="13.5" customHeight="1">
      <c r="A31" s="25" t="s">
        <v>487</v>
      </c>
      <c r="B31" s="30">
        <v>0</v>
      </c>
      <c r="C31" s="30">
        <v>0</v>
      </c>
      <c r="D31" s="30">
        <v>0</v>
      </c>
      <c r="E31" s="31">
        <v>0</v>
      </c>
      <c r="F31" s="14" t="s">
        <v>587</v>
      </c>
      <c r="G31" s="34">
        <v>13099</v>
      </c>
      <c r="H31" s="34">
        <v>15525</v>
      </c>
      <c r="I31" s="34">
        <v>15875</v>
      </c>
      <c r="J31" s="34">
        <v>31400</v>
      </c>
      <c r="K31" s="12" t="s">
        <v>460</v>
      </c>
      <c r="L31" s="30">
        <v>1287</v>
      </c>
      <c r="M31" s="30">
        <v>1485</v>
      </c>
      <c r="N31" s="30">
        <v>1360</v>
      </c>
      <c r="O31" s="31">
        <v>2845</v>
      </c>
      <c r="P31" s="15" t="s">
        <v>613</v>
      </c>
      <c r="Q31" s="30">
        <v>0</v>
      </c>
      <c r="R31" s="30">
        <v>0</v>
      </c>
      <c r="S31" s="30">
        <v>0</v>
      </c>
      <c r="T31" s="31">
        <v>0</v>
      </c>
    </row>
    <row r="32" spans="1:20" s="11" customFormat="1" ht="13.5" customHeight="1">
      <c r="A32" s="25" t="s">
        <v>308</v>
      </c>
      <c r="B32" s="30">
        <v>166</v>
      </c>
      <c r="C32" s="30">
        <v>176</v>
      </c>
      <c r="D32" s="30">
        <v>191</v>
      </c>
      <c r="E32" s="31">
        <v>367</v>
      </c>
      <c r="F32" s="12"/>
      <c r="G32" s="30"/>
      <c r="H32" s="30"/>
      <c r="I32" s="30"/>
      <c r="J32" s="31"/>
      <c r="K32" s="12" t="s">
        <v>463</v>
      </c>
      <c r="L32" s="30">
        <v>355</v>
      </c>
      <c r="M32" s="30">
        <v>455</v>
      </c>
      <c r="N32" s="30">
        <v>455</v>
      </c>
      <c r="O32" s="31">
        <v>910</v>
      </c>
      <c r="P32" s="14" t="s">
        <v>586</v>
      </c>
      <c r="Q32" s="34">
        <v>698</v>
      </c>
      <c r="R32" s="34">
        <v>873</v>
      </c>
      <c r="S32" s="34">
        <v>839</v>
      </c>
      <c r="T32" s="34">
        <v>1712</v>
      </c>
    </row>
    <row r="33" spans="1:20" s="11" customFormat="1" ht="13.5" customHeight="1">
      <c r="A33" s="25" t="s">
        <v>493</v>
      </c>
      <c r="B33" s="30">
        <v>50</v>
      </c>
      <c r="C33" s="30">
        <v>66</v>
      </c>
      <c r="D33" s="30">
        <v>77</v>
      </c>
      <c r="E33" s="31">
        <v>143</v>
      </c>
      <c r="F33" s="12" t="s">
        <v>494</v>
      </c>
      <c r="G33" s="30">
        <v>3092</v>
      </c>
      <c r="H33" s="30">
        <v>3716</v>
      </c>
      <c r="I33" s="30">
        <v>3724</v>
      </c>
      <c r="J33" s="31">
        <v>7440</v>
      </c>
      <c r="K33" s="12" t="s">
        <v>466</v>
      </c>
      <c r="L33" s="30">
        <v>234</v>
      </c>
      <c r="M33" s="30">
        <v>284</v>
      </c>
      <c r="N33" s="30">
        <v>311</v>
      </c>
      <c r="O33" s="31">
        <v>595</v>
      </c>
      <c r="P33" s="12"/>
      <c r="Q33" s="30"/>
      <c r="R33" s="30"/>
      <c r="S33" s="30"/>
      <c r="T33" s="31"/>
    </row>
    <row r="34" spans="1:20" s="11" customFormat="1" ht="13.5" customHeight="1">
      <c r="A34" s="25" t="s">
        <v>497</v>
      </c>
      <c r="B34" s="30">
        <v>0</v>
      </c>
      <c r="C34" s="30">
        <v>0</v>
      </c>
      <c r="D34" s="30">
        <v>0</v>
      </c>
      <c r="E34" s="31">
        <v>0</v>
      </c>
      <c r="F34" s="12" t="s">
        <v>498</v>
      </c>
      <c r="G34" s="30">
        <v>140</v>
      </c>
      <c r="H34" s="30">
        <v>163</v>
      </c>
      <c r="I34" s="30">
        <v>184</v>
      </c>
      <c r="J34" s="31">
        <v>347</v>
      </c>
      <c r="K34" s="12" t="s">
        <v>469</v>
      </c>
      <c r="L34" s="30">
        <v>86</v>
      </c>
      <c r="M34" s="30">
        <v>108</v>
      </c>
      <c r="N34" s="30">
        <v>117</v>
      </c>
      <c r="O34" s="31">
        <v>225</v>
      </c>
      <c r="P34" s="12" t="s">
        <v>470</v>
      </c>
      <c r="Q34" s="30">
        <v>1148</v>
      </c>
      <c r="R34" s="30">
        <v>1373</v>
      </c>
      <c r="S34" s="30">
        <v>1400</v>
      </c>
      <c r="T34" s="31">
        <v>2773</v>
      </c>
    </row>
    <row r="35" spans="1:20" s="11" customFormat="1" ht="13.5" customHeight="1">
      <c r="A35" s="25" t="s">
        <v>501</v>
      </c>
      <c r="B35" s="30">
        <v>63</v>
      </c>
      <c r="C35" s="30">
        <v>82</v>
      </c>
      <c r="D35" s="30">
        <v>82</v>
      </c>
      <c r="E35" s="31">
        <v>164</v>
      </c>
      <c r="F35" s="12" t="s">
        <v>502</v>
      </c>
      <c r="G35" s="30">
        <v>0</v>
      </c>
      <c r="H35" s="30">
        <v>0</v>
      </c>
      <c r="I35" s="30">
        <v>0</v>
      </c>
      <c r="J35" s="31">
        <v>0</v>
      </c>
      <c r="K35" s="12" t="s">
        <v>473</v>
      </c>
      <c r="L35" s="30">
        <v>109</v>
      </c>
      <c r="M35" s="30">
        <v>135</v>
      </c>
      <c r="N35" s="30">
        <v>119</v>
      </c>
      <c r="O35" s="31">
        <v>254</v>
      </c>
      <c r="P35" s="12" t="s">
        <v>474</v>
      </c>
      <c r="Q35" s="30">
        <v>78</v>
      </c>
      <c r="R35" s="30">
        <v>94</v>
      </c>
      <c r="S35" s="30">
        <v>80</v>
      </c>
      <c r="T35" s="31">
        <v>174</v>
      </c>
    </row>
    <row r="36" spans="1:20" s="11" customFormat="1" ht="13.5" customHeight="1">
      <c r="A36" s="25" t="s">
        <v>505</v>
      </c>
      <c r="B36" s="30">
        <v>0</v>
      </c>
      <c r="C36" s="30">
        <v>0</v>
      </c>
      <c r="D36" s="30">
        <v>0</v>
      </c>
      <c r="E36" s="31">
        <v>0</v>
      </c>
      <c r="F36" s="12" t="s">
        <v>506</v>
      </c>
      <c r="G36" s="30">
        <v>172</v>
      </c>
      <c r="H36" s="30">
        <v>169</v>
      </c>
      <c r="I36" s="30">
        <v>149</v>
      </c>
      <c r="J36" s="31">
        <v>318</v>
      </c>
      <c r="K36" s="12" t="s">
        <v>477</v>
      </c>
      <c r="L36" s="30">
        <v>121</v>
      </c>
      <c r="M36" s="30">
        <v>153</v>
      </c>
      <c r="N36" s="30">
        <v>149</v>
      </c>
      <c r="O36" s="31">
        <v>302</v>
      </c>
      <c r="P36" s="12" t="s">
        <v>478</v>
      </c>
      <c r="Q36" s="30">
        <v>280</v>
      </c>
      <c r="R36" s="30">
        <v>399</v>
      </c>
      <c r="S36" s="30">
        <v>376</v>
      </c>
      <c r="T36" s="31">
        <v>775</v>
      </c>
    </row>
    <row r="37" spans="1:20" s="11" customFormat="1" ht="13.5" customHeight="1">
      <c r="A37" s="25" t="s">
        <v>509</v>
      </c>
      <c r="B37" s="30">
        <v>83</v>
      </c>
      <c r="C37" s="30">
        <v>113</v>
      </c>
      <c r="D37" s="30">
        <v>126</v>
      </c>
      <c r="E37" s="31">
        <v>239</v>
      </c>
      <c r="F37" s="12" t="s">
        <v>510</v>
      </c>
      <c r="G37" s="30">
        <v>114</v>
      </c>
      <c r="H37" s="30">
        <v>152</v>
      </c>
      <c r="I37" s="30">
        <v>140</v>
      </c>
      <c r="J37" s="31">
        <v>292</v>
      </c>
      <c r="K37" s="12" t="s">
        <v>481</v>
      </c>
      <c r="L37" s="30">
        <v>72</v>
      </c>
      <c r="M37" s="30">
        <v>97</v>
      </c>
      <c r="N37" s="30">
        <v>92</v>
      </c>
      <c r="O37" s="31">
        <v>189</v>
      </c>
      <c r="P37" s="12" t="s">
        <v>482</v>
      </c>
      <c r="Q37" s="30">
        <v>96</v>
      </c>
      <c r="R37" s="30">
        <v>111</v>
      </c>
      <c r="S37" s="30">
        <v>105</v>
      </c>
      <c r="T37" s="31">
        <v>216</v>
      </c>
    </row>
    <row r="38" spans="1:20" s="11" customFormat="1" ht="13.5" customHeight="1">
      <c r="A38" s="25" t="s">
        <v>513</v>
      </c>
      <c r="B38" s="30">
        <v>0</v>
      </c>
      <c r="C38" s="30">
        <v>0</v>
      </c>
      <c r="D38" s="30">
        <v>0</v>
      </c>
      <c r="E38" s="31">
        <v>0</v>
      </c>
      <c r="F38" s="12" t="s">
        <v>514</v>
      </c>
      <c r="G38" s="30">
        <v>0</v>
      </c>
      <c r="H38" s="30">
        <v>0</v>
      </c>
      <c r="I38" s="30">
        <v>0</v>
      </c>
      <c r="J38" s="31">
        <v>0</v>
      </c>
      <c r="K38" s="12" t="s">
        <v>485</v>
      </c>
      <c r="L38" s="30">
        <v>1454</v>
      </c>
      <c r="M38" s="30">
        <v>1784</v>
      </c>
      <c r="N38" s="30">
        <v>1713</v>
      </c>
      <c r="O38" s="31">
        <v>3497</v>
      </c>
      <c r="P38" s="12" t="s">
        <v>486</v>
      </c>
      <c r="Q38" s="30">
        <v>83</v>
      </c>
      <c r="R38" s="30">
        <v>114</v>
      </c>
      <c r="S38" s="30">
        <v>105</v>
      </c>
      <c r="T38" s="31">
        <v>219</v>
      </c>
    </row>
    <row r="39" spans="1:20" s="11" customFormat="1" ht="13.5" customHeight="1">
      <c r="A39" s="25" t="s">
        <v>516</v>
      </c>
      <c r="B39" s="30">
        <v>13</v>
      </c>
      <c r="C39" s="30">
        <v>14</v>
      </c>
      <c r="D39" s="30">
        <v>14</v>
      </c>
      <c r="E39" s="31">
        <v>28</v>
      </c>
      <c r="F39" s="12" t="s">
        <v>517</v>
      </c>
      <c r="G39" s="30">
        <v>5657</v>
      </c>
      <c r="H39" s="30">
        <v>6796</v>
      </c>
      <c r="I39" s="30">
        <v>7041</v>
      </c>
      <c r="J39" s="31">
        <v>13837</v>
      </c>
      <c r="K39" s="12" t="s">
        <v>488</v>
      </c>
      <c r="L39" s="30">
        <v>1022</v>
      </c>
      <c r="M39" s="30">
        <v>1210</v>
      </c>
      <c r="N39" s="30">
        <v>1273</v>
      </c>
      <c r="O39" s="31">
        <v>2483</v>
      </c>
      <c r="P39" s="12" t="s">
        <v>489</v>
      </c>
      <c r="Q39" s="30">
        <v>183</v>
      </c>
      <c r="R39" s="30">
        <v>285</v>
      </c>
      <c r="S39" s="30">
        <v>299</v>
      </c>
      <c r="T39" s="31">
        <v>584</v>
      </c>
    </row>
    <row r="40" spans="1:20" s="11" customFormat="1" ht="13.5" customHeight="1">
      <c r="A40" s="25" t="s">
        <v>519</v>
      </c>
      <c r="B40" s="30">
        <v>63</v>
      </c>
      <c r="C40" s="30">
        <v>81</v>
      </c>
      <c r="D40" s="30">
        <v>82</v>
      </c>
      <c r="E40" s="31">
        <v>163</v>
      </c>
      <c r="F40" s="12" t="s">
        <v>520</v>
      </c>
      <c r="G40" s="30">
        <v>134</v>
      </c>
      <c r="H40" s="30">
        <v>140</v>
      </c>
      <c r="I40" s="30">
        <v>104</v>
      </c>
      <c r="J40" s="31">
        <v>244</v>
      </c>
      <c r="K40" s="12" t="s">
        <v>612</v>
      </c>
      <c r="L40" s="30">
        <v>0</v>
      </c>
      <c r="M40" s="30">
        <v>0</v>
      </c>
      <c r="N40" s="30">
        <v>0</v>
      </c>
      <c r="O40" s="31">
        <v>0</v>
      </c>
      <c r="P40" s="12" t="s">
        <v>492</v>
      </c>
      <c r="Q40" s="30">
        <v>420</v>
      </c>
      <c r="R40" s="30">
        <v>602</v>
      </c>
      <c r="S40" s="30">
        <v>630</v>
      </c>
      <c r="T40" s="31">
        <v>1232</v>
      </c>
    </row>
    <row r="41" spans="1:20" s="11" customFormat="1" ht="13.5" customHeight="1">
      <c r="A41" s="25" t="s">
        <v>522</v>
      </c>
      <c r="B41" s="30">
        <v>665</v>
      </c>
      <c r="C41" s="30">
        <v>787</v>
      </c>
      <c r="D41" s="30">
        <v>786</v>
      </c>
      <c r="E41" s="31">
        <v>1573</v>
      </c>
      <c r="F41" s="12" t="s">
        <v>523</v>
      </c>
      <c r="G41" s="30">
        <v>5075</v>
      </c>
      <c r="H41" s="30">
        <v>5875</v>
      </c>
      <c r="I41" s="30">
        <v>6020</v>
      </c>
      <c r="J41" s="31">
        <v>11895</v>
      </c>
      <c r="K41" s="12" t="s">
        <v>495</v>
      </c>
      <c r="L41" s="30">
        <v>169</v>
      </c>
      <c r="M41" s="30">
        <v>225</v>
      </c>
      <c r="N41" s="30">
        <v>212</v>
      </c>
      <c r="O41" s="31">
        <v>437</v>
      </c>
      <c r="P41" s="12" t="s">
        <v>496</v>
      </c>
      <c r="Q41" s="30">
        <v>381</v>
      </c>
      <c r="R41" s="30">
        <v>516</v>
      </c>
      <c r="S41" s="30">
        <v>540</v>
      </c>
      <c r="T41" s="31">
        <v>1056</v>
      </c>
    </row>
    <row r="42" spans="1:20" s="11" customFormat="1" ht="13.5" customHeight="1">
      <c r="A42" s="25" t="s">
        <v>525</v>
      </c>
      <c r="B42" s="30">
        <v>0</v>
      </c>
      <c r="C42" s="30">
        <v>0</v>
      </c>
      <c r="D42" s="30">
        <v>0</v>
      </c>
      <c r="E42" s="31">
        <v>0</v>
      </c>
      <c r="F42" s="12" t="s">
        <v>526</v>
      </c>
      <c r="G42" s="30">
        <v>1036</v>
      </c>
      <c r="H42" s="30">
        <v>1271</v>
      </c>
      <c r="I42" s="30">
        <v>1267</v>
      </c>
      <c r="J42" s="31">
        <v>2538</v>
      </c>
      <c r="K42" s="12" t="s">
        <v>499</v>
      </c>
      <c r="L42" s="30">
        <v>438</v>
      </c>
      <c r="M42" s="30">
        <v>530</v>
      </c>
      <c r="N42" s="30">
        <v>571</v>
      </c>
      <c r="O42" s="31">
        <v>1101</v>
      </c>
      <c r="P42" s="12" t="s">
        <v>500</v>
      </c>
      <c r="Q42" s="30">
        <v>7</v>
      </c>
      <c r="R42" s="30">
        <v>1</v>
      </c>
      <c r="S42" s="30">
        <v>6</v>
      </c>
      <c r="T42" s="31">
        <v>7</v>
      </c>
    </row>
    <row r="43" spans="1:20" s="11" customFormat="1" ht="13.5" customHeight="1">
      <c r="A43" s="25" t="s">
        <v>528</v>
      </c>
      <c r="B43" s="30">
        <v>0</v>
      </c>
      <c r="C43" s="30">
        <v>0</v>
      </c>
      <c r="D43" s="30">
        <v>0</v>
      </c>
      <c r="E43" s="31">
        <v>0</v>
      </c>
      <c r="F43" s="12" t="s">
        <v>529</v>
      </c>
      <c r="G43" s="30">
        <v>390</v>
      </c>
      <c r="H43" s="30">
        <v>415</v>
      </c>
      <c r="I43" s="30">
        <v>412</v>
      </c>
      <c r="J43" s="31">
        <v>827</v>
      </c>
      <c r="K43" s="12" t="s">
        <v>503</v>
      </c>
      <c r="L43" s="30">
        <v>1</v>
      </c>
      <c r="M43" s="30">
        <v>1</v>
      </c>
      <c r="N43" s="30">
        <v>0</v>
      </c>
      <c r="O43" s="31">
        <v>1</v>
      </c>
      <c r="P43" s="12" t="s">
        <v>504</v>
      </c>
      <c r="Q43" s="30">
        <v>709</v>
      </c>
      <c r="R43" s="30">
        <v>975</v>
      </c>
      <c r="S43" s="30">
        <v>1004</v>
      </c>
      <c r="T43" s="31">
        <v>1979</v>
      </c>
    </row>
    <row r="44" spans="1:20" s="11" customFormat="1" ht="13.5" customHeight="1">
      <c r="A44" s="25" t="s">
        <v>531</v>
      </c>
      <c r="B44" s="30">
        <v>26</v>
      </c>
      <c r="C44" s="30">
        <v>41</v>
      </c>
      <c r="D44" s="30">
        <v>36</v>
      </c>
      <c r="E44" s="31">
        <v>77</v>
      </c>
      <c r="F44" s="12" t="s">
        <v>532</v>
      </c>
      <c r="G44" s="30">
        <v>86</v>
      </c>
      <c r="H44" s="30">
        <v>114</v>
      </c>
      <c r="I44" s="30">
        <v>110</v>
      </c>
      <c r="J44" s="31">
        <v>224</v>
      </c>
      <c r="K44" s="12" t="s">
        <v>507</v>
      </c>
      <c r="L44" s="30">
        <v>2</v>
      </c>
      <c r="M44" s="30">
        <v>2</v>
      </c>
      <c r="N44" s="30">
        <v>0</v>
      </c>
      <c r="O44" s="31">
        <v>2</v>
      </c>
      <c r="P44" s="12" t="s">
        <v>508</v>
      </c>
      <c r="Q44" s="30">
        <v>320</v>
      </c>
      <c r="R44" s="30">
        <v>454</v>
      </c>
      <c r="S44" s="30">
        <v>491</v>
      </c>
      <c r="T44" s="31">
        <v>945</v>
      </c>
    </row>
    <row r="45" spans="1:20" s="11" customFormat="1" ht="13.5" customHeight="1">
      <c r="A45" s="25" t="s">
        <v>534</v>
      </c>
      <c r="B45" s="30">
        <v>63</v>
      </c>
      <c r="C45" s="30">
        <v>67</v>
      </c>
      <c r="D45" s="30">
        <v>82</v>
      </c>
      <c r="E45" s="31">
        <v>149</v>
      </c>
      <c r="F45" s="12" t="s">
        <v>535</v>
      </c>
      <c r="G45" s="30">
        <v>744</v>
      </c>
      <c r="H45" s="30">
        <v>822</v>
      </c>
      <c r="I45" s="30">
        <v>898</v>
      </c>
      <c r="J45" s="31">
        <v>1720</v>
      </c>
      <c r="K45" s="12" t="s">
        <v>511</v>
      </c>
      <c r="L45" s="30">
        <v>333</v>
      </c>
      <c r="M45" s="30">
        <v>338</v>
      </c>
      <c r="N45" s="30">
        <v>275</v>
      </c>
      <c r="O45" s="31">
        <v>613</v>
      </c>
      <c r="P45" s="12" t="s">
        <v>512</v>
      </c>
      <c r="Q45" s="30">
        <v>363</v>
      </c>
      <c r="R45" s="30">
        <v>536</v>
      </c>
      <c r="S45" s="30">
        <v>579</v>
      </c>
      <c r="T45" s="31">
        <v>1115</v>
      </c>
    </row>
    <row r="46" spans="1:20" s="11" customFormat="1" ht="13.5" customHeight="1">
      <c r="A46" s="25" t="s">
        <v>537</v>
      </c>
      <c r="B46" s="30">
        <v>260</v>
      </c>
      <c r="C46" s="30">
        <v>319</v>
      </c>
      <c r="D46" s="30">
        <v>304</v>
      </c>
      <c r="E46" s="31">
        <v>623</v>
      </c>
      <c r="F46" s="12" t="s">
        <v>538</v>
      </c>
      <c r="G46" s="30">
        <v>637</v>
      </c>
      <c r="H46" s="30">
        <v>771</v>
      </c>
      <c r="I46" s="30">
        <v>812</v>
      </c>
      <c r="J46" s="31">
        <v>1583</v>
      </c>
      <c r="K46" s="12" t="s">
        <v>515</v>
      </c>
      <c r="L46" s="30">
        <v>465</v>
      </c>
      <c r="M46" s="30">
        <v>587</v>
      </c>
      <c r="N46" s="30">
        <v>534</v>
      </c>
      <c r="O46" s="31">
        <v>1121</v>
      </c>
      <c r="P46" s="16" t="s">
        <v>588</v>
      </c>
      <c r="Q46" s="34">
        <v>4068</v>
      </c>
      <c r="R46" s="34">
        <v>5460</v>
      </c>
      <c r="S46" s="34">
        <v>5615</v>
      </c>
      <c r="T46" s="34">
        <v>11075</v>
      </c>
    </row>
    <row r="47" spans="1:20" s="11" customFormat="1" ht="13.5" customHeight="1">
      <c r="A47" s="25" t="s">
        <v>359</v>
      </c>
      <c r="B47" s="30">
        <v>363</v>
      </c>
      <c r="C47" s="30">
        <v>432</v>
      </c>
      <c r="D47" s="30">
        <v>453</v>
      </c>
      <c r="E47" s="31">
        <v>885</v>
      </c>
      <c r="F47" s="12" t="s">
        <v>541</v>
      </c>
      <c r="G47" s="30">
        <v>605</v>
      </c>
      <c r="H47" s="30">
        <v>748</v>
      </c>
      <c r="I47" s="30">
        <v>796</v>
      </c>
      <c r="J47" s="31">
        <v>1544</v>
      </c>
      <c r="K47" s="12" t="s">
        <v>518</v>
      </c>
      <c r="L47" s="30">
        <v>451</v>
      </c>
      <c r="M47" s="30">
        <v>525</v>
      </c>
      <c r="N47" s="30">
        <v>484</v>
      </c>
      <c r="O47" s="31">
        <v>1009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543</v>
      </c>
      <c r="B48" s="30">
        <v>613</v>
      </c>
      <c r="C48" s="30">
        <v>569</v>
      </c>
      <c r="D48" s="30">
        <v>630</v>
      </c>
      <c r="E48" s="31">
        <v>1199</v>
      </c>
      <c r="F48" s="12" t="s">
        <v>544</v>
      </c>
      <c r="G48" s="30">
        <v>465</v>
      </c>
      <c r="H48" s="30">
        <v>508</v>
      </c>
      <c r="I48" s="30">
        <v>557</v>
      </c>
      <c r="J48" s="31">
        <v>1065</v>
      </c>
      <c r="K48" s="12" t="s">
        <v>521</v>
      </c>
      <c r="L48" s="30">
        <v>541</v>
      </c>
      <c r="M48" s="30">
        <v>766</v>
      </c>
      <c r="N48" s="30">
        <v>774</v>
      </c>
      <c r="O48" s="31">
        <v>1540</v>
      </c>
      <c r="P48" s="12"/>
      <c r="Q48" s="30"/>
      <c r="R48" s="30"/>
      <c r="S48" s="30"/>
      <c r="T48" s="30"/>
    </row>
    <row r="49" spans="1:20" s="11" customFormat="1" ht="13.5" customHeight="1">
      <c r="A49" s="25" t="s">
        <v>546</v>
      </c>
      <c r="B49" s="30">
        <v>0</v>
      </c>
      <c r="C49" s="30">
        <v>0</v>
      </c>
      <c r="D49" s="30">
        <v>0</v>
      </c>
      <c r="E49" s="31">
        <v>0</v>
      </c>
      <c r="F49" s="12" t="s">
        <v>547</v>
      </c>
      <c r="G49" s="30">
        <v>504</v>
      </c>
      <c r="H49" s="30">
        <v>634</v>
      </c>
      <c r="I49" s="30">
        <v>618</v>
      </c>
      <c r="J49" s="31">
        <v>1252</v>
      </c>
      <c r="K49" s="12" t="s">
        <v>524</v>
      </c>
      <c r="L49" s="30">
        <v>362</v>
      </c>
      <c r="M49" s="30">
        <v>479</v>
      </c>
      <c r="N49" s="30">
        <v>506</v>
      </c>
      <c r="O49" s="31">
        <v>985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374</v>
      </c>
      <c r="C50" s="30">
        <v>533</v>
      </c>
      <c r="D50" s="30">
        <v>551</v>
      </c>
      <c r="E50" s="31">
        <v>1084</v>
      </c>
      <c r="F50" s="12" t="s">
        <v>550</v>
      </c>
      <c r="G50" s="30">
        <v>528</v>
      </c>
      <c r="H50" s="30">
        <v>625</v>
      </c>
      <c r="I50" s="30">
        <v>654</v>
      </c>
      <c r="J50" s="31">
        <v>1279</v>
      </c>
      <c r="K50" s="12" t="s">
        <v>527</v>
      </c>
      <c r="L50" s="30">
        <v>454</v>
      </c>
      <c r="M50" s="30">
        <v>594</v>
      </c>
      <c r="N50" s="30">
        <v>664</v>
      </c>
      <c r="O50" s="31">
        <v>1258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216</v>
      </c>
      <c r="C51" s="30">
        <v>316</v>
      </c>
      <c r="D51" s="30">
        <v>303</v>
      </c>
      <c r="E51" s="31">
        <v>619</v>
      </c>
      <c r="F51" s="12" t="s">
        <v>553</v>
      </c>
      <c r="G51" s="30">
        <v>520</v>
      </c>
      <c r="H51" s="30">
        <v>687</v>
      </c>
      <c r="I51" s="30">
        <v>718</v>
      </c>
      <c r="J51" s="31">
        <v>1405</v>
      </c>
      <c r="K51" s="12" t="s">
        <v>530</v>
      </c>
      <c r="L51" s="30">
        <v>894</v>
      </c>
      <c r="M51" s="30">
        <v>1131</v>
      </c>
      <c r="N51" s="30">
        <v>1147</v>
      </c>
      <c r="O51" s="31">
        <v>2278</v>
      </c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447</v>
      </c>
      <c r="C52" s="30">
        <v>570</v>
      </c>
      <c r="D52" s="30">
        <v>609</v>
      </c>
      <c r="E52" s="31">
        <v>1179</v>
      </c>
      <c r="F52" s="12" t="s">
        <v>555</v>
      </c>
      <c r="G52" s="30">
        <v>378</v>
      </c>
      <c r="H52" s="30">
        <v>486</v>
      </c>
      <c r="I52" s="30">
        <v>506</v>
      </c>
      <c r="J52" s="31">
        <v>992</v>
      </c>
      <c r="K52" s="12" t="s">
        <v>533</v>
      </c>
      <c r="L52" s="30">
        <v>180</v>
      </c>
      <c r="M52" s="30">
        <v>251</v>
      </c>
      <c r="N52" s="30">
        <v>265</v>
      </c>
      <c r="O52" s="31">
        <v>516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288</v>
      </c>
      <c r="C53" s="30">
        <v>397</v>
      </c>
      <c r="D53" s="30">
        <v>399</v>
      </c>
      <c r="E53" s="31">
        <v>796</v>
      </c>
      <c r="F53" s="12" t="s">
        <v>558</v>
      </c>
      <c r="G53" s="30">
        <v>440</v>
      </c>
      <c r="H53" s="30">
        <v>508</v>
      </c>
      <c r="I53" s="30">
        <v>564</v>
      </c>
      <c r="J53" s="31">
        <v>1072</v>
      </c>
      <c r="K53" s="12" t="s">
        <v>536</v>
      </c>
      <c r="L53" s="30">
        <v>316</v>
      </c>
      <c r="M53" s="30">
        <v>407</v>
      </c>
      <c r="N53" s="30">
        <v>418</v>
      </c>
      <c r="O53" s="31">
        <v>825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153</v>
      </c>
      <c r="C54" s="30">
        <v>178</v>
      </c>
      <c r="D54" s="30">
        <v>161</v>
      </c>
      <c r="E54" s="31">
        <v>339</v>
      </c>
      <c r="F54" s="12" t="s">
        <v>561</v>
      </c>
      <c r="G54" s="30">
        <v>216</v>
      </c>
      <c r="H54" s="30">
        <v>274</v>
      </c>
      <c r="I54" s="30">
        <v>314</v>
      </c>
      <c r="J54" s="31">
        <v>588</v>
      </c>
      <c r="K54" s="12" t="s">
        <v>539</v>
      </c>
      <c r="L54" s="30">
        <v>367</v>
      </c>
      <c r="M54" s="30">
        <v>371</v>
      </c>
      <c r="N54" s="30">
        <v>363</v>
      </c>
      <c r="O54" s="61">
        <v>734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v>12910</v>
      </c>
      <c r="C55" s="32">
        <v>14629</v>
      </c>
      <c r="D55" s="32">
        <v>15183</v>
      </c>
      <c r="E55" s="32">
        <v>29812</v>
      </c>
      <c r="F55" s="17" t="s">
        <v>563</v>
      </c>
      <c r="G55" s="36">
        <v>323</v>
      </c>
      <c r="H55" s="36">
        <v>420</v>
      </c>
      <c r="I55" s="36">
        <v>447</v>
      </c>
      <c r="J55" s="37">
        <v>867</v>
      </c>
      <c r="K55" s="17" t="s">
        <v>542</v>
      </c>
      <c r="L55" s="36">
        <v>210</v>
      </c>
      <c r="M55" s="36">
        <v>186</v>
      </c>
      <c r="N55" s="36">
        <v>171</v>
      </c>
      <c r="O55" s="59">
        <v>357</v>
      </c>
      <c r="P55" s="18" t="s">
        <v>591</v>
      </c>
      <c r="Q55" s="32">
        <v>73112</v>
      </c>
      <c r="R55" s="32">
        <v>87775</v>
      </c>
      <c r="S55" s="32">
        <v>89965</v>
      </c>
      <c r="T55" s="32">
        <v>177740</v>
      </c>
    </row>
    <row r="56" spans="1:20" ht="13.5" customHeight="1">
      <c r="G56" s="52"/>
      <c r="H56" s="52"/>
      <c r="I56" s="52"/>
      <c r="J56" s="60"/>
      <c r="L56" s="52"/>
      <c r="M56" s="52"/>
      <c r="N56" s="52"/>
      <c r="O56" s="52"/>
      <c r="S56" s="19"/>
      <c r="T56" s="19" t="s">
        <v>610</v>
      </c>
    </row>
    <row r="57" spans="1:20">
      <c r="G57" s="52"/>
      <c r="H57" s="52"/>
      <c r="I57" s="52"/>
      <c r="J57" s="52"/>
      <c r="L57" s="52"/>
      <c r="M57" s="52"/>
      <c r="N57" t="s">
        <v>611</v>
      </c>
      <c r="Q57" s="52"/>
      <c r="R57" s="52"/>
      <c r="S57" s="52"/>
      <c r="T57" s="52"/>
    </row>
    <row r="58" spans="1:20">
      <c r="B58" s="52"/>
      <c r="C58" s="52"/>
      <c r="D58" s="52"/>
      <c r="E58" s="52"/>
      <c r="G58" s="52"/>
      <c r="H58" s="52"/>
      <c r="I58" s="52"/>
      <c r="J58" s="52"/>
      <c r="L58" s="52"/>
      <c r="M58" s="52"/>
      <c r="N58" s="52"/>
      <c r="O58" s="52"/>
      <c r="Q58" s="52"/>
      <c r="R58" s="52"/>
      <c r="S58" s="52"/>
      <c r="T58" s="52"/>
    </row>
    <row r="60" spans="1:20">
      <c r="L60" s="52"/>
      <c r="M60" s="52"/>
      <c r="N60" s="52"/>
      <c r="O60" s="52"/>
      <c r="Q60" s="52"/>
      <c r="R60" s="52"/>
      <c r="S60" s="52"/>
      <c r="T60" s="52"/>
    </row>
    <row r="61" spans="1:20">
      <c r="T61"/>
    </row>
    <row r="62" spans="1:20">
      <c r="Q62" s="52"/>
      <c r="R62" s="52"/>
      <c r="S62" s="52"/>
      <c r="T62" s="52"/>
    </row>
    <row r="63" spans="1:20">
      <c r="T63"/>
    </row>
    <row r="64" spans="1:20">
      <c r="Q64" s="52"/>
      <c r="R64" s="52"/>
      <c r="S64" s="52"/>
      <c r="T64" s="52"/>
    </row>
    <row r="65" spans="17:20">
      <c r="T65"/>
    </row>
    <row r="66" spans="17:20">
      <c r="Q66" s="52"/>
      <c r="R66" s="52"/>
      <c r="S66" s="52"/>
      <c r="T66" s="52"/>
    </row>
    <row r="67" spans="17:20">
      <c r="T67"/>
    </row>
    <row r="68" spans="17:20">
      <c r="Q68" s="52"/>
      <c r="R68" s="52"/>
      <c r="S68" s="52"/>
      <c r="T68" s="52"/>
    </row>
  </sheetData>
  <mergeCells count="1">
    <mergeCell ref="A1:T1"/>
  </mergeCells>
  <phoneticPr fontId="2"/>
  <pageMargins left="0.31496062992125984" right="0.31496062992125984" top="0.35433070866141736" bottom="0.35433070866141736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workbookViewId="0">
      <selection activeCell="T2" sqref="T2"/>
    </sheetView>
  </sheetViews>
  <sheetFormatPr defaultColWidth="7.109375" defaultRowHeight="13.2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599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531</v>
      </c>
      <c r="C4" s="28">
        <v>609</v>
      </c>
      <c r="D4" s="28">
        <v>651</v>
      </c>
      <c r="E4" s="28">
        <v>1260</v>
      </c>
      <c r="F4" s="10" t="s">
        <v>387</v>
      </c>
      <c r="G4" s="28">
        <v>1349</v>
      </c>
      <c r="H4" s="28">
        <v>1701</v>
      </c>
      <c r="I4" s="28">
        <v>1711</v>
      </c>
      <c r="J4" s="29">
        <v>3412</v>
      </c>
      <c r="K4" s="10" t="s">
        <v>388</v>
      </c>
      <c r="L4" s="28">
        <v>234</v>
      </c>
      <c r="M4" s="28">
        <v>340</v>
      </c>
      <c r="N4" s="28">
        <v>339</v>
      </c>
      <c r="O4" s="29">
        <v>679</v>
      </c>
      <c r="P4" s="53" t="s">
        <v>589</v>
      </c>
      <c r="Q4" s="54">
        <v>10267</v>
      </c>
      <c r="R4" s="54">
        <v>12633</v>
      </c>
      <c r="S4" s="54">
        <v>12442</v>
      </c>
      <c r="T4" s="55">
        <v>25075</v>
      </c>
    </row>
    <row r="5" spans="1:20" s="11" customFormat="1" ht="13.5" customHeight="1">
      <c r="A5" s="25" t="s">
        <v>390</v>
      </c>
      <c r="B5" s="30">
        <v>61</v>
      </c>
      <c r="C5" s="30">
        <v>62</v>
      </c>
      <c r="D5" s="30">
        <v>59</v>
      </c>
      <c r="E5" s="31">
        <v>121</v>
      </c>
      <c r="F5" s="12" t="s">
        <v>391</v>
      </c>
      <c r="G5" s="30">
        <v>1100</v>
      </c>
      <c r="H5" s="30">
        <v>1410</v>
      </c>
      <c r="I5" s="30">
        <v>1375</v>
      </c>
      <c r="J5" s="31">
        <v>2785</v>
      </c>
      <c r="K5" s="12" t="s">
        <v>605</v>
      </c>
      <c r="L5" s="30">
        <v>235</v>
      </c>
      <c r="M5" s="30">
        <v>274</v>
      </c>
      <c r="N5" s="30">
        <v>305</v>
      </c>
      <c r="O5" s="31">
        <v>579</v>
      </c>
      <c r="P5" s="56"/>
      <c r="Q5" s="57"/>
      <c r="R5" s="57"/>
      <c r="S5" s="57"/>
      <c r="T5" s="58"/>
    </row>
    <row r="6" spans="1:20" s="11" customFormat="1" ht="13.5" customHeight="1">
      <c r="A6" s="25" t="s">
        <v>394</v>
      </c>
      <c r="B6" s="30">
        <v>272</v>
      </c>
      <c r="C6" s="30">
        <v>283</v>
      </c>
      <c r="D6" s="30">
        <v>254</v>
      </c>
      <c r="E6" s="31">
        <v>537</v>
      </c>
      <c r="F6" s="12" t="s">
        <v>395</v>
      </c>
      <c r="G6" s="30">
        <v>0</v>
      </c>
      <c r="H6" s="30">
        <v>0</v>
      </c>
      <c r="I6" s="30">
        <v>0</v>
      </c>
      <c r="J6" s="31">
        <v>0</v>
      </c>
      <c r="K6" s="13" t="s">
        <v>392</v>
      </c>
      <c r="L6" s="30">
        <v>724</v>
      </c>
      <c r="M6" s="30">
        <v>903</v>
      </c>
      <c r="N6" s="30">
        <v>951</v>
      </c>
      <c r="O6" s="31">
        <v>1854</v>
      </c>
      <c r="P6" s="12" t="s">
        <v>556</v>
      </c>
      <c r="Q6" s="30">
        <v>27</v>
      </c>
      <c r="R6" s="30">
        <v>32</v>
      </c>
      <c r="S6" s="30">
        <v>37</v>
      </c>
      <c r="T6" s="31">
        <v>69</v>
      </c>
    </row>
    <row r="7" spans="1:20" s="11" customFormat="1" ht="13.5" customHeight="1">
      <c r="A7" s="25" t="s">
        <v>398</v>
      </c>
      <c r="B7" s="30">
        <v>297</v>
      </c>
      <c r="C7" s="30">
        <v>336</v>
      </c>
      <c r="D7" s="30">
        <v>305</v>
      </c>
      <c r="E7" s="31">
        <v>641</v>
      </c>
      <c r="F7" s="12" t="s">
        <v>399</v>
      </c>
      <c r="G7" s="30">
        <v>789</v>
      </c>
      <c r="H7" s="30">
        <v>1010</v>
      </c>
      <c r="I7" s="30">
        <v>1035</v>
      </c>
      <c r="J7" s="31">
        <v>2045</v>
      </c>
      <c r="K7" s="13" t="s">
        <v>396</v>
      </c>
      <c r="L7" s="30">
        <v>467</v>
      </c>
      <c r="M7" s="30">
        <v>559</v>
      </c>
      <c r="N7" s="30">
        <v>614</v>
      </c>
      <c r="O7" s="31">
        <v>1173</v>
      </c>
      <c r="P7" s="12" t="s">
        <v>559</v>
      </c>
      <c r="Q7" s="30">
        <v>106</v>
      </c>
      <c r="R7" s="30">
        <v>132</v>
      </c>
      <c r="S7" s="30">
        <v>125</v>
      </c>
      <c r="T7" s="31">
        <v>257</v>
      </c>
    </row>
    <row r="8" spans="1:20" s="11" customFormat="1" ht="13.5" customHeight="1">
      <c r="A8" s="25" t="s">
        <v>402</v>
      </c>
      <c r="B8" s="30">
        <v>1494</v>
      </c>
      <c r="C8" s="30">
        <v>1399</v>
      </c>
      <c r="D8" s="30">
        <v>1627</v>
      </c>
      <c r="E8" s="31">
        <v>3026</v>
      </c>
      <c r="F8" s="12" t="s">
        <v>403</v>
      </c>
      <c r="G8" s="30">
        <v>0</v>
      </c>
      <c r="H8" s="30">
        <v>0</v>
      </c>
      <c r="I8" s="30">
        <v>0</v>
      </c>
      <c r="J8" s="31">
        <v>0</v>
      </c>
      <c r="K8" s="13" t="s">
        <v>400</v>
      </c>
      <c r="L8" s="30">
        <v>151</v>
      </c>
      <c r="M8" s="30">
        <v>200</v>
      </c>
      <c r="N8" s="30">
        <v>213</v>
      </c>
      <c r="O8" s="31">
        <v>413</v>
      </c>
      <c r="P8" s="12" t="s">
        <v>562</v>
      </c>
      <c r="Q8" s="30">
        <v>64</v>
      </c>
      <c r="R8" s="30">
        <v>73</v>
      </c>
      <c r="S8" s="30">
        <v>90</v>
      </c>
      <c r="T8" s="31">
        <v>163</v>
      </c>
    </row>
    <row r="9" spans="1:20" s="11" customFormat="1" ht="13.5" customHeight="1">
      <c r="A9" s="25" t="s">
        <v>406</v>
      </c>
      <c r="B9" s="30">
        <v>259</v>
      </c>
      <c r="C9" s="30">
        <v>297</v>
      </c>
      <c r="D9" s="30">
        <v>319</v>
      </c>
      <c r="E9" s="31">
        <v>616</v>
      </c>
      <c r="F9" s="12" t="s">
        <v>407</v>
      </c>
      <c r="G9" s="30">
        <v>296</v>
      </c>
      <c r="H9" s="30">
        <v>365</v>
      </c>
      <c r="I9" s="30">
        <v>365</v>
      </c>
      <c r="J9" s="31">
        <v>730</v>
      </c>
      <c r="K9" s="13" t="s">
        <v>404</v>
      </c>
      <c r="L9" s="30">
        <v>875</v>
      </c>
      <c r="M9" s="30">
        <v>987</v>
      </c>
      <c r="N9" s="30">
        <v>1080</v>
      </c>
      <c r="O9" s="31">
        <v>2067</v>
      </c>
      <c r="P9" s="12" t="s">
        <v>564</v>
      </c>
      <c r="Q9" s="30">
        <v>46</v>
      </c>
      <c r="R9" s="30">
        <v>65</v>
      </c>
      <c r="S9" s="30">
        <v>66</v>
      </c>
      <c r="T9" s="31">
        <v>131</v>
      </c>
    </row>
    <row r="10" spans="1:20" s="11" customFormat="1" ht="13.5" customHeight="1">
      <c r="A10" s="25" t="s">
        <v>410</v>
      </c>
      <c r="B10" s="30">
        <v>31</v>
      </c>
      <c r="C10" s="30">
        <v>29</v>
      </c>
      <c r="D10" s="30">
        <v>32</v>
      </c>
      <c r="E10" s="31">
        <v>61</v>
      </c>
      <c r="F10" s="12" t="s">
        <v>411</v>
      </c>
      <c r="G10" s="30">
        <v>131</v>
      </c>
      <c r="H10" s="30">
        <v>168</v>
      </c>
      <c r="I10" s="30">
        <v>173</v>
      </c>
      <c r="J10" s="31">
        <v>341</v>
      </c>
      <c r="K10" s="13" t="s">
        <v>408</v>
      </c>
      <c r="L10" s="30">
        <v>399</v>
      </c>
      <c r="M10" s="30">
        <v>467</v>
      </c>
      <c r="N10" s="30">
        <v>521</v>
      </c>
      <c r="O10" s="31">
        <v>988</v>
      </c>
      <c r="P10" s="12" t="s">
        <v>389</v>
      </c>
      <c r="Q10" s="30">
        <v>22</v>
      </c>
      <c r="R10" s="30">
        <v>33</v>
      </c>
      <c r="S10" s="30">
        <v>30</v>
      </c>
      <c r="T10" s="31">
        <v>63</v>
      </c>
    </row>
    <row r="11" spans="1:20" s="11" customFormat="1" ht="13.5" customHeight="1">
      <c r="A11" s="25" t="s">
        <v>414</v>
      </c>
      <c r="B11" s="30">
        <v>46</v>
      </c>
      <c r="C11" s="30">
        <v>46</v>
      </c>
      <c r="D11" s="30">
        <v>47</v>
      </c>
      <c r="E11" s="31">
        <v>93</v>
      </c>
      <c r="F11" s="12" t="s">
        <v>415</v>
      </c>
      <c r="G11" s="30">
        <v>151</v>
      </c>
      <c r="H11" s="30">
        <v>201</v>
      </c>
      <c r="I11" s="30">
        <v>181</v>
      </c>
      <c r="J11" s="31">
        <v>382</v>
      </c>
      <c r="K11" s="13" t="s">
        <v>412</v>
      </c>
      <c r="L11" s="30">
        <v>216</v>
      </c>
      <c r="M11" s="30">
        <v>252</v>
      </c>
      <c r="N11" s="30">
        <v>298</v>
      </c>
      <c r="O11" s="31">
        <v>550</v>
      </c>
      <c r="P11" s="12" t="s">
        <v>393</v>
      </c>
      <c r="Q11" s="30">
        <v>114</v>
      </c>
      <c r="R11" s="30">
        <v>164</v>
      </c>
      <c r="S11" s="30">
        <v>154</v>
      </c>
      <c r="T11" s="31">
        <v>318</v>
      </c>
    </row>
    <row r="12" spans="1:20" s="11" customFormat="1" ht="13.5" customHeight="1">
      <c r="A12" s="25" t="s">
        <v>418</v>
      </c>
      <c r="B12" s="30">
        <v>54</v>
      </c>
      <c r="C12" s="30">
        <v>62</v>
      </c>
      <c r="D12" s="30">
        <v>65</v>
      </c>
      <c r="E12" s="31">
        <v>127</v>
      </c>
      <c r="F12" s="13" t="s">
        <v>419</v>
      </c>
      <c r="G12" s="30">
        <v>0</v>
      </c>
      <c r="H12" s="30">
        <v>0</v>
      </c>
      <c r="I12" s="30">
        <v>0</v>
      </c>
      <c r="J12" s="31">
        <v>0</v>
      </c>
      <c r="K12" s="13" t="s">
        <v>416</v>
      </c>
      <c r="L12" s="30">
        <v>477</v>
      </c>
      <c r="M12" s="30">
        <v>737</v>
      </c>
      <c r="N12" s="30">
        <v>744</v>
      </c>
      <c r="O12" s="31">
        <v>1481</v>
      </c>
      <c r="P12" s="12" t="s">
        <v>397</v>
      </c>
      <c r="Q12" s="30">
        <v>93</v>
      </c>
      <c r="R12" s="30">
        <v>125</v>
      </c>
      <c r="S12" s="30">
        <v>120</v>
      </c>
      <c r="T12" s="31">
        <v>245</v>
      </c>
    </row>
    <row r="13" spans="1:20" s="11" customFormat="1" ht="13.5" customHeight="1">
      <c r="A13" s="25" t="s">
        <v>422</v>
      </c>
      <c r="B13" s="30">
        <v>570</v>
      </c>
      <c r="C13" s="30">
        <v>675</v>
      </c>
      <c r="D13" s="30">
        <v>640</v>
      </c>
      <c r="E13" s="31">
        <v>1315</v>
      </c>
      <c r="F13" s="12" t="s">
        <v>423</v>
      </c>
      <c r="G13" s="30">
        <v>2</v>
      </c>
      <c r="H13" s="30">
        <v>3</v>
      </c>
      <c r="I13" s="30">
        <v>2</v>
      </c>
      <c r="J13" s="31">
        <v>5</v>
      </c>
      <c r="K13" s="12" t="s">
        <v>420</v>
      </c>
      <c r="L13" s="30">
        <v>625</v>
      </c>
      <c r="M13" s="30">
        <v>793</v>
      </c>
      <c r="N13" s="30">
        <v>848</v>
      </c>
      <c r="O13" s="31">
        <v>1641</v>
      </c>
      <c r="P13" s="12" t="s">
        <v>401</v>
      </c>
      <c r="Q13" s="30">
        <v>85</v>
      </c>
      <c r="R13" s="30">
        <v>119</v>
      </c>
      <c r="S13" s="30">
        <v>113</v>
      </c>
      <c r="T13" s="31">
        <v>232</v>
      </c>
    </row>
    <row r="14" spans="1:20" s="11" customFormat="1" ht="13.5" customHeight="1">
      <c r="A14" s="25" t="s">
        <v>425</v>
      </c>
      <c r="B14" s="30">
        <v>104</v>
      </c>
      <c r="C14" s="30">
        <v>102</v>
      </c>
      <c r="D14" s="30">
        <v>116</v>
      </c>
      <c r="E14" s="31">
        <v>218</v>
      </c>
      <c r="F14" s="12" t="s">
        <v>426</v>
      </c>
      <c r="G14" s="30">
        <v>343</v>
      </c>
      <c r="H14" s="30">
        <v>426</v>
      </c>
      <c r="I14" s="30">
        <v>441</v>
      </c>
      <c r="J14" s="31">
        <v>867</v>
      </c>
      <c r="K14" s="12" t="s">
        <v>424</v>
      </c>
      <c r="L14" s="30">
        <v>737</v>
      </c>
      <c r="M14" s="30">
        <v>880</v>
      </c>
      <c r="N14" s="30">
        <v>856</v>
      </c>
      <c r="O14" s="31">
        <v>1736</v>
      </c>
      <c r="P14" s="12" t="s">
        <v>405</v>
      </c>
      <c r="Q14" s="30">
        <v>34</v>
      </c>
      <c r="R14" s="30">
        <v>45</v>
      </c>
      <c r="S14" s="30">
        <v>44</v>
      </c>
      <c r="T14" s="31">
        <v>89</v>
      </c>
    </row>
    <row r="15" spans="1:20" s="11" customFormat="1" ht="13.5" customHeight="1">
      <c r="A15" s="25" t="s">
        <v>428</v>
      </c>
      <c r="B15" s="30">
        <v>393</v>
      </c>
      <c r="C15" s="30">
        <v>429</v>
      </c>
      <c r="D15" s="30">
        <v>417</v>
      </c>
      <c r="E15" s="31">
        <v>846</v>
      </c>
      <c r="F15" s="12" t="s">
        <v>429</v>
      </c>
      <c r="G15" s="30">
        <v>281</v>
      </c>
      <c r="H15" s="30">
        <v>375</v>
      </c>
      <c r="I15" s="30">
        <v>326</v>
      </c>
      <c r="J15" s="31">
        <v>701</v>
      </c>
      <c r="K15" s="12" t="s">
        <v>427</v>
      </c>
      <c r="L15" s="30">
        <v>682</v>
      </c>
      <c r="M15" s="30">
        <v>846</v>
      </c>
      <c r="N15" s="30">
        <v>873</v>
      </c>
      <c r="O15" s="31">
        <v>1719</v>
      </c>
      <c r="P15" s="12" t="s">
        <v>409</v>
      </c>
      <c r="Q15" s="30">
        <v>32</v>
      </c>
      <c r="R15" s="30">
        <v>49</v>
      </c>
      <c r="S15" s="30">
        <v>42</v>
      </c>
      <c r="T15" s="31">
        <v>91</v>
      </c>
    </row>
    <row r="16" spans="1:20" s="11" customFormat="1" ht="13.5" customHeight="1">
      <c r="A16" s="25" t="s">
        <v>432</v>
      </c>
      <c r="B16" s="30">
        <v>480</v>
      </c>
      <c r="C16" s="30">
        <v>575</v>
      </c>
      <c r="D16" s="30">
        <v>576</v>
      </c>
      <c r="E16" s="31">
        <v>1151</v>
      </c>
      <c r="F16" s="12" t="s">
        <v>433</v>
      </c>
      <c r="G16" s="30">
        <v>268</v>
      </c>
      <c r="H16" s="30">
        <v>326</v>
      </c>
      <c r="I16" s="30">
        <v>309</v>
      </c>
      <c r="J16" s="31">
        <v>635</v>
      </c>
      <c r="K16" s="12" t="s">
        <v>430</v>
      </c>
      <c r="L16" s="30">
        <v>529</v>
      </c>
      <c r="M16" s="30">
        <v>674</v>
      </c>
      <c r="N16" s="30">
        <v>667</v>
      </c>
      <c r="O16" s="31">
        <v>1341</v>
      </c>
      <c r="P16" s="12" t="s">
        <v>413</v>
      </c>
      <c r="Q16" s="30">
        <v>48</v>
      </c>
      <c r="R16" s="30">
        <v>66</v>
      </c>
      <c r="S16" s="30">
        <v>60</v>
      </c>
      <c r="T16" s="31">
        <v>126</v>
      </c>
    </row>
    <row r="17" spans="1:20" s="11" customFormat="1" ht="13.5" customHeight="1">
      <c r="A17" s="25" t="s">
        <v>436</v>
      </c>
      <c r="B17" s="30">
        <v>25</v>
      </c>
      <c r="C17" s="30">
        <v>33</v>
      </c>
      <c r="D17" s="30">
        <v>27</v>
      </c>
      <c r="E17" s="31">
        <v>60</v>
      </c>
      <c r="F17" s="12" t="s">
        <v>437</v>
      </c>
      <c r="G17" s="30">
        <v>708</v>
      </c>
      <c r="H17" s="30">
        <v>825</v>
      </c>
      <c r="I17" s="30">
        <v>828</v>
      </c>
      <c r="J17" s="31">
        <v>1653</v>
      </c>
      <c r="K17" s="12" t="s">
        <v>434</v>
      </c>
      <c r="L17" s="30">
        <v>673</v>
      </c>
      <c r="M17" s="30">
        <v>845</v>
      </c>
      <c r="N17" s="30">
        <v>887</v>
      </c>
      <c r="O17" s="31">
        <v>1732</v>
      </c>
      <c r="P17" s="12" t="s">
        <v>417</v>
      </c>
      <c r="Q17" s="30">
        <v>87</v>
      </c>
      <c r="R17" s="30">
        <v>123</v>
      </c>
      <c r="S17" s="30">
        <v>116</v>
      </c>
      <c r="T17" s="31">
        <v>239</v>
      </c>
    </row>
    <row r="18" spans="1:20" s="11" customFormat="1" ht="13.5" customHeight="1">
      <c r="A18" s="25" t="s">
        <v>440</v>
      </c>
      <c r="B18" s="30">
        <v>126</v>
      </c>
      <c r="C18" s="30">
        <v>138</v>
      </c>
      <c r="D18" s="30">
        <v>145</v>
      </c>
      <c r="E18" s="31">
        <v>283</v>
      </c>
      <c r="F18" s="12" t="s">
        <v>441</v>
      </c>
      <c r="G18" s="30">
        <v>750</v>
      </c>
      <c r="H18" s="30">
        <v>911</v>
      </c>
      <c r="I18" s="30">
        <v>895</v>
      </c>
      <c r="J18" s="31">
        <v>1806</v>
      </c>
      <c r="K18" s="12" t="s">
        <v>438</v>
      </c>
      <c r="L18" s="30">
        <v>349</v>
      </c>
      <c r="M18" s="30">
        <v>493</v>
      </c>
      <c r="N18" s="30">
        <v>483</v>
      </c>
      <c r="O18" s="31">
        <v>976</v>
      </c>
      <c r="P18" s="12" t="s">
        <v>421</v>
      </c>
      <c r="Q18" s="30">
        <v>8</v>
      </c>
      <c r="R18" s="30">
        <v>7</v>
      </c>
      <c r="S18" s="30">
        <v>9</v>
      </c>
      <c r="T18" s="31">
        <v>16</v>
      </c>
    </row>
    <row r="19" spans="1:20" s="11" customFormat="1" ht="13.5" customHeight="1">
      <c r="A19" s="25" t="s">
        <v>444</v>
      </c>
      <c r="B19" s="30">
        <v>1459</v>
      </c>
      <c r="C19" s="30">
        <v>1674</v>
      </c>
      <c r="D19" s="30">
        <v>1768</v>
      </c>
      <c r="E19" s="31">
        <v>3442</v>
      </c>
      <c r="F19" s="12" t="s">
        <v>445</v>
      </c>
      <c r="G19" s="30">
        <v>812</v>
      </c>
      <c r="H19" s="30">
        <v>944</v>
      </c>
      <c r="I19" s="30">
        <v>952</v>
      </c>
      <c r="J19" s="31">
        <v>1896</v>
      </c>
      <c r="K19" s="12" t="s">
        <v>442</v>
      </c>
      <c r="L19" s="30">
        <v>509</v>
      </c>
      <c r="M19" s="30">
        <v>713</v>
      </c>
      <c r="N19" s="30">
        <v>708</v>
      </c>
      <c r="O19" s="31">
        <v>1421</v>
      </c>
      <c r="P19" s="14" t="s">
        <v>584</v>
      </c>
      <c r="Q19" s="34">
        <v>766</v>
      </c>
      <c r="R19" s="34">
        <v>1033</v>
      </c>
      <c r="S19" s="34">
        <v>1006</v>
      </c>
      <c r="T19" s="34">
        <v>2039</v>
      </c>
    </row>
    <row r="20" spans="1:20" s="11" customFormat="1" ht="13.5" customHeight="1">
      <c r="A20" s="25" t="s">
        <v>448</v>
      </c>
      <c r="B20" s="30">
        <v>100</v>
      </c>
      <c r="C20" s="30">
        <v>84</v>
      </c>
      <c r="D20" s="30">
        <v>111</v>
      </c>
      <c r="E20" s="31">
        <v>195</v>
      </c>
      <c r="F20" s="12" t="s">
        <v>449</v>
      </c>
      <c r="G20" s="30">
        <v>580</v>
      </c>
      <c r="H20" s="30">
        <v>613</v>
      </c>
      <c r="I20" s="30">
        <v>619</v>
      </c>
      <c r="J20" s="31">
        <v>1232</v>
      </c>
      <c r="K20" s="12" t="s">
        <v>446</v>
      </c>
      <c r="L20" s="30">
        <v>354</v>
      </c>
      <c r="M20" s="30">
        <v>492</v>
      </c>
      <c r="N20" s="30">
        <v>485</v>
      </c>
      <c r="O20" s="31">
        <v>977</v>
      </c>
      <c r="P20" s="12"/>
      <c r="Q20" s="30"/>
      <c r="R20" s="30"/>
      <c r="S20" s="30"/>
      <c r="T20" s="31"/>
    </row>
    <row r="21" spans="1:20" s="11" customFormat="1" ht="13.5" customHeight="1">
      <c r="A21" s="25" t="s">
        <v>452</v>
      </c>
      <c r="B21" s="30">
        <v>280</v>
      </c>
      <c r="C21" s="30">
        <v>266</v>
      </c>
      <c r="D21" s="30">
        <v>296</v>
      </c>
      <c r="E21" s="31">
        <v>562</v>
      </c>
      <c r="F21" s="12" t="s">
        <v>453</v>
      </c>
      <c r="G21" s="30">
        <v>580</v>
      </c>
      <c r="H21" s="30">
        <v>652</v>
      </c>
      <c r="I21" s="30">
        <v>702</v>
      </c>
      <c r="J21" s="31">
        <v>1354</v>
      </c>
      <c r="K21" s="12" t="s">
        <v>450</v>
      </c>
      <c r="L21" s="30">
        <v>1009</v>
      </c>
      <c r="M21" s="30">
        <v>1173</v>
      </c>
      <c r="N21" s="30">
        <v>1317</v>
      </c>
      <c r="O21" s="31">
        <v>2490</v>
      </c>
      <c r="P21" s="12" t="s">
        <v>431</v>
      </c>
      <c r="Q21" s="30">
        <v>100</v>
      </c>
      <c r="R21" s="30">
        <v>125</v>
      </c>
      <c r="S21" s="30">
        <v>132</v>
      </c>
      <c r="T21" s="31">
        <v>257</v>
      </c>
    </row>
    <row r="22" spans="1:20" s="11" customFormat="1" ht="13.5" customHeight="1">
      <c r="A22" s="25" t="s">
        <v>455</v>
      </c>
      <c r="B22" s="30">
        <v>436</v>
      </c>
      <c r="C22" s="30">
        <v>518</v>
      </c>
      <c r="D22" s="30">
        <v>518</v>
      </c>
      <c r="E22" s="31">
        <v>1036</v>
      </c>
      <c r="F22" s="12" t="s">
        <v>456</v>
      </c>
      <c r="G22" s="30">
        <v>544</v>
      </c>
      <c r="H22" s="30">
        <v>552</v>
      </c>
      <c r="I22" s="30">
        <v>590</v>
      </c>
      <c r="J22" s="31">
        <v>1142</v>
      </c>
      <c r="K22" s="13" t="s">
        <v>600</v>
      </c>
      <c r="L22" s="30">
        <v>133</v>
      </c>
      <c r="M22" s="30">
        <v>213</v>
      </c>
      <c r="N22" s="30">
        <v>233</v>
      </c>
      <c r="O22" s="31">
        <v>446</v>
      </c>
      <c r="P22" s="12" t="s">
        <v>435</v>
      </c>
      <c r="Q22" s="30">
        <v>206</v>
      </c>
      <c r="R22" s="30">
        <v>257</v>
      </c>
      <c r="S22" s="30">
        <v>271</v>
      </c>
      <c r="T22" s="31">
        <v>528</v>
      </c>
    </row>
    <row r="23" spans="1:20" s="11" customFormat="1" ht="13.5" customHeight="1">
      <c r="A23" s="25" t="s">
        <v>458</v>
      </c>
      <c r="B23" s="30">
        <v>208</v>
      </c>
      <c r="C23" s="30">
        <v>214</v>
      </c>
      <c r="D23" s="30">
        <v>185</v>
      </c>
      <c r="E23" s="31">
        <v>399</v>
      </c>
      <c r="F23" s="12" t="s">
        <v>459</v>
      </c>
      <c r="G23" s="30">
        <v>615</v>
      </c>
      <c r="H23" s="30">
        <v>737</v>
      </c>
      <c r="I23" s="30">
        <v>787</v>
      </c>
      <c r="J23" s="31">
        <v>1524</v>
      </c>
      <c r="K23" s="13" t="s">
        <v>601</v>
      </c>
      <c r="L23" s="30">
        <v>6</v>
      </c>
      <c r="M23" s="30">
        <v>6</v>
      </c>
      <c r="N23" s="30">
        <v>4</v>
      </c>
      <c r="O23" s="31">
        <v>10</v>
      </c>
      <c r="P23" s="12" t="s">
        <v>439</v>
      </c>
      <c r="Q23" s="30">
        <v>139</v>
      </c>
      <c r="R23" s="30">
        <v>188</v>
      </c>
      <c r="S23" s="30">
        <v>165</v>
      </c>
      <c r="T23" s="31">
        <v>353</v>
      </c>
    </row>
    <row r="24" spans="1:20" s="11" customFormat="1" ht="13.5" customHeight="1">
      <c r="A24" s="25" t="s">
        <v>461</v>
      </c>
      <c r="B24" s="30">
        <v>191</v>
      </c>
      <c r="C24" s="30">
        <v>211</v>
      </c>
      <c r="D24" s="30">
        <v>175</v>
      </c>
      <c r="E24" s="31">
        <v>386</v>
      </c>
      <c r="F24" s="12" t="s">
        <v>462</v>
      </c>
      <c r="G24" s="30">
        <v>817</v>
      </c>
      <c r="H24" s="30">
        <v>982</v>
      </c>
      <c r="I24" s="30">
        <v>1021</v>
      </c>
      <c r="J24" s="31">
        <v>2003</v>
      </c>
      <c r="K24" s="13" t="s">
        <v>602</v>
      </c>
      <c r="L24" s="30">
        <v>23</v>
      </c>
      <c r="M24" s="30">
        <v>35</v>
      </c>
      <c r="N24" s="30">
        <v>37</v>
      </c>
      <c r="O24" s="31">
        <v>72</v>
      </c>
      <c r="P24" s="12" t="s">
        <v>443</v>
      </c>
      <c r="Q24" s="30">
        <v>70</v>
      </c>
      <c r="R24" s="30">
        <v>96</v>
      </c>
      <c r="S24" s="30">
        <v>95</v>
      </c>
      <c r="T24" s="31">
        <v>191</v>
      </c>
    </row>
    <row r="25" spans="1:20" s="11" customFormat="1" ht="13.5" customHeight="1">
      <c r="A25" s="25" t="s">
        <v>464</v>
      </c>
      <c r="B25" s="30">
        <v>313</v>
      </c>
      <c r="C25" s="30">
        <v>366</v>
      </c>
      <c r="D25" s="30">
        <v>373</v>
      </c>
      <c r="E25" s="31">
        <v>739</v>
      </c>
      <c r="F25" s="12" t="s">
        <v>465</v>
      </c>
      <c r="G25" s="30">
        <v>931</v>
      </c>
      <c r="H25" s="30">
        <v>1217</v>
      </c>
      <c r="I25" s="30">
        <v>1210</v>
      </c>
      <c r="J25" s="31">
        <v>2427</v>
      </c>
      <c r="K25" s="13" t="s">
        <v>603</v>
      </c>
      <c r="L25" s="30">
        <v>36</v>
      </c>
      <c r="M25" s="30">
        <v>49</v>
      </c>
      <c r="N25" s="30">
        <v>47</v>
      </c>
      <c r="O25" s="31">
        <v>96</v>
      </c>
      <c r="P25" s="12" t="s">
        <v>447</v>
      </c>
      <c r="Q25" s="30">
        <v>66</v>
      </c>
      <c r="R25" s="30">
        <v>90</v>
      </c>
      <c r="S25" s="30">
        <v>86</v>
      </c>
      <c r="T25" s="31">
        <v>176</v>
      </c>
    </row>
    <row r="26" spans="1:20" s="11" customFormat="1" ht="13.5" customHeight="1">
      <c r="A26" s="25" t="s">
        <v>467</v>
      </c>
      <c r="B26" s="30">
        <v>342</v>
      </c>
      <c r="C26" s="30">
        <v>397</v>
      </c>
      <c r="D26" s="30">
        <v>419</v>
      </c>
      <c r="E26" s="31">
        <v>816</v>
      </c>
      <c r="F26" s="12" t="s">
        <v>468</v>
      </c>
      <c r="G26" s="30">
        <v>459</v>
      </c>
      <c r="H26" s="30">
        <v>541</v>
      </c>
      <c r="I26" s="30">
        <v>548</v>
      </c>
      <c r="J26" s="31">
        <v>1089</v>
      </c>
      <c r="K26" s="13" t="s">
        <v>604</v>
      </c>
      <c r="L26" s="30">
        <v>0</v>
      </c>
      <c r="M26" s="30">
        <v>0</v>
      </c>
      <c r="N26" s="30">
        <v>0</v>
      </c>
      <c r="O26" s="31">
        <v>0</v>
      </c>
      <c r="P26" s="12" t="s">
        <v>451</v>
      </c>
      <c r="Q26" s="30">
        <v>24</v>
      </c>
      <c r="R26" s="30">
        <v>27</v>
      </c>
      <c r="S26" s="30">
        <v>36</v>
      </c>
      <c r="T26" s="31">
        <v>63</v>
      </c>
    </row>
    <row r="27" spans="1:20" s="11" customFormat="1" ht="13.5" customHeight="1">
      <c r="A27" s="25" t="s">
        <v>471</v>
      </c>
      <c r="B27" s="30">
        <v>422</v>
      </c>
      <c r="C27" s="30">
        <v>520</v>
      </c>
      <c r="D27" s="30">
        <v>566</v>
      </c>
      <c r="E27" s="31">
        <v>1086</v>
      </c>
      <c r="F27" s="12" t="s">
        <v>472</v>
      </c>
      <c r="G27" s="30">
        <v>723</v>
      </c>
      <c r="H27" s="30">
        <v>809</v>
      </c>
      <c r="I27" s="30">
        <v>834</v>
      </c>
      <c r="J27" s="31">
        <v>1643</v>
      </c>
      <c r="K27" s="14" t="s">
        <v>585</v>
      </c>
      <c r="L27" s="34">
        <v>30274</v>
      </c>
      <c r="M27" s="34">
        <v>36908</v>
      </c>
      <c r="N27" s="34">
        <v>38224</v>
      </c>
      <c r="O27" s="34">
        <v>75132</v>
      </c>
      <c r="P27" s="12" t="s">
        <v>454</v>
      </c>
      <c r="Q27" s="30">
        <v>30</v>
      </c>
      <c r="R27" s="30">
        <v>39</v>
      </c>
      <c r="S27" s="30">
        <v>41</v>
      </c>
      <c r="T27" s="31">
        <v>80</v>
      </c>
    </row>
    <row r="28" spans="1:20" s="11" customFormat="1" ht="13.5" customHeight="1">
      <c r="A28" s="25" t="s">
        <v>475</v>
      </c>
      <c r="B28" s="30">
        <v>211</v>
      </c>
      <c r="C28" s="30">
        <v>282</v>
      </c>
      <c r="D28" s="30">
        <v>297</v>
      </c>
      <c r="E28" s="31">
        <v>579</v>
      </c>
      <c r="F28" s="12" t="s">
        <v>476</v>
      </c>
      <c r="G28" s="30">
        <v>347</v>
      </c>
      <c r="H28" s="30">
        <v>393</v>
      </c>
      <c r="I28" s="30">
        <v>412</v>
      </c>
      <c r="J28" s="31">
        <v>805</v>
      </c>
      <c r="K28" s="12"/>
      <c r="L28" s="30"/>
      <c r="M28" s="30"/>
      <c r="N28" s="30"/>
      <c r="O28" s="31"/>
      <c r="P28" s="12" t="s">
        <v>457</v>
      </c>
      <c r="Q28" s="30">
        <v>27</v>
      </c>
      <c r="R28" s="30">
        <v>35</v>
      </c>
      <c r="S28" s="30">
        <v>38</v>
      </c>
      <c r="T28" s="31">
        <v>73</v>
      </c>
    </row>
    <row r="29" spans="1:20" s="11" customFormat="1" ht="13.5" customHeight="1">
      <c r="A29" s="25" t="s">
        <v>479</v>
      </c>
      <c r="B29" s="30">
        <v>0</v>
      </c>
      <c r="C29" s="30">
        <v>0</v>
      </c>
      <c r="D29" s="30">
        <v>0</v>
      </c>
      <c r="E29" s="31">
        <v>0</v>
      </c>
      <c r="F29" s="12" t="s">
        <v>480</v>
      </c>
      <c r="G29" s="30">
        <v>172</v>
      </c>
      <c r="H29" s="30">
        <v>194</v>
      </c>
      <c r="I29" s="30">
        <v>204</v>
      </c>
      <c r="J29" s="31">
        <v>398</v>
      </c>
      <c r="K29" s="12" t="s">
        <v>460</v>
      </c>
      <c r="L29" s="30">
        <v>1253</v>
      </c>
      <c r="M29" s="30">
        <v>1460</v>
      </c>
      <c r="N29" s="30">
        <v>1335</v>
      </c>
      <c r="O29" s="31">
        <v>2795</v>
      </c>
      <c r="P29" s="15" t="s">
        <v>276</v>
      </c>
      <c r="Q29" s="30">
        <v>0</v>
      </c>
      <c r="R29" s="30">
        <v>0</v>
      </c>
      <c r="S29" s="30">
        <v>0</v>
      </c>
      <c r="T29" s="31">
        <v>0</v>
      </c>
    </row>
    <row r="30" spans="1:20" s="11" customFormat="1" ht="13.5" customHeight="1">
      <c r="A30" s="25" t="s">
        <v>483</v>
      </c>
      <c r="B30" s="30">
        <v>164</v>
      </c>
      <c r="C30" s="30">
        <v>218</v>
      </c>
      <c r="D30" s="30">
        <v>222</v>
      </c>
      <c r="E30" s="31">
        <v>440</v>
      </c>
      <c r="F30" s="12" t="s">
        <v>484</v>
      </c>
      <c r="G30" s="30">
        <v>203</v>
      </c>
      <c r="H30" s="30">
        <v>231</v>
      </c>
      <c r="I30" s="30">
        <v>267</v>
      </c>
      <c r="J30" s="31">
        <v>498</v>
      </c>
      <c r="K30" s="12" t="s">
        <v>463</v>
      </c>
      <c r="L30" s="30">
        <v>312</v>
      </c>
      <c r="M30" s="30">
        <v>416</v>
      </c>
      <c r="N30" s="30">
        <v>404</v>
      </c>
      <c r="O30" s="31">
        <v>820</v>
      </c>
      <c r="P30" s="14" t="s">
        <v>586</v>
      </c>
      <c r="Q30" s="34">
        <v>662</v>
      </c>
      <c r="R30" s="34">
        <v>857</v>
      </c>
      <c r="S30" s="34">
        <v>864</v>
      </c>
      <c r="T30" s="34">
        <v>1721</v>
      </c>
    </row>
    <row r="31" spans="1:20" s="11" customFormat="1" ht="13.5" customHeight="1">
      <c r="A31" s="25" t="s">
        <v>487</v>
      </c>
      <c r="B31" s="30">
        <v>0</v>
      </c>
      <c r="C31" s="30">
        <v>0</v>
      </c>
      <c r="D31" s="30">
        <v>0</v>
      </c>
      <c r="E31" s="31">
        <v>0</v>
      </c>
      <c r="F31" s="14" t="s">
        <v>587</v>
      </c>
      <c r="G31" s="34">
        <v>12951</v>
      </c>
      <c r="H31" s="34">
        <v>15586</v>
      </c>
      <c r="I31" s="34">
        <v>15787</v>
      </c>
      <c r="J31" s="34">
        <v>31373</v>
      </c>
      <c r="K31" s="12" t="s">
        <v>466</v>
      </c>
      <c r="L31" s="30">
        <v>233</v>
      </c>
      <c r="M31" s="30">
        <v>286</v>
      </c>
      <c r="N31" s="30">
        <v>318</v>
      </c>
      <c r="O31" s="31">
        <v>604</v>
      </c>
      <c r="P31" s="12"/>
      <c r="Q31" s="30"/>
      <c r="R31" s="30"/>
      <c r="S31" s="30"/>
      <c r="T31" s="31"/>
    </row>
    <row r="32" spans="1:20" s="11" customFormat="1" ht="13.5" customHeight="1">
      <c r="A32" s="25" t="s">
        <v>490</v>
      </c>
      <c r="B32" s="30">
        <v>165</v>
      </c>
      <c r="C32" s="30">
        <v>174</v>
      </c>
      <c r="D32" s="30">
        <v>192</v>
      </c>
      <c r="E32" s="31">
        <v>366</v>
      </c>
      <c r="F32" s="12"/>
      <c r="G32" s="30"/>
      <c r="H32" s="30"/>
      <c r="I32" s="30"/>
      <c r="J32" s="31"/>
      <c r="K32" s="12" t="s">
        <v>469</v>
      </c>
      <c r="L32" s="30">
        <v>83</v>
      </c>
      <c r="M32" s="30">
        <v>108</v>
      </c>
      <c r="N32" s="30">
        <v>119</v>
      </c>
      <c r="O32" s="31">
        <v>227</v>
      </c>
      <c r="P32" s="12" t="s">
        <v>470</v>
      </c>
      <c r="Q32" s="30">
        <v>1111</v>
      </c>
      <c r="R32" s="30">
        <v>1352</v>
      </c>
      <c r="S32" s="30">
        <v>1351</v>
      </c>
      <c r="T32" s="31">
        <v>2703</v>
      </c>
    </row>
    <row r="33" spans="1:20" s="11" customFormat="1" ht="13.5" customHeight="1">
      <c r="A33" s="25" t="s">
        <v>493</v>
      </c>
      <c r="B33" s="30">
        <v>51</v>
      </c>
      <c r="C33" s="30">
        <v>65</v>
      </c>
      <c r="D33" s="30">
        <v>79</v>
      </c>
      <c r="E33" s="31">
        <v>144</v>
      </c>
      <c r="F33" s="12" t="s">
        <v>494</v>
      </c>
      <c r="G33" s="30">
        <v>3036</v>
      </c>
      <c r="H33" s="30">
        <v>3649</v>
      </c>
      <c r="I33" s="30">
        <v>3681</v>
      </c>
      <c r="J33" s="31">
        <v>7330</v>
      </c>
      <c r="K33" s="12" t="s">
        <v>473</v>
      </c>
      <c r="L33" s="30">
        <v>100</v>
      </c>
      <c r="M33" s="30">
        <v>130</v>
      </c>
      <c r="N33" s="30">
        <v>122</v>
      </c>
      <c r="O33" s="31">
        <v>252</v>
      </c>
      <c r="P33" s="12" t="s">
        <v>474</v>
      </c>
      <c r="Q33" s="30">
        <v>71</v>
      </c>
      <c r="R33" s="30">
        <v>88</v>
      </c>
      <c r="S33" s="30">
        <v>84</v>
      </c>
      <c r="T33" s="31">
        <v>172</v>
      </c>
    </row>
    <row r="34" spans="1:20" s="11" customFormat="1" ht="13.5" customHeight="1">
      <c r="A34" s="25" t="s">
        <v>497</v>
      </c>
      <c r="B34" s="30">
        <v>0</v>
      </c>
      <c r="C34" s="30">
        <v>0</v>
      </c>
      <c r="D34" s="30">
        <v>0</v>
      </c>
      <c r="E34" s="31">
        <v>0</v>
      </c>
      <c r="F34" s="12" t="s">
        <v>498</v>
      </c>
      <c r="G34" s="30">
        <v>134</v>
      </c>
      <c r="H34" s="30">
        <v>160</v>
      </c>
      <c r="I34" s="30">
        <v>186</v>
      </c>
      <c r="J34" s="31">
        <v>346</v>
      </c>
      <c r="K34" s="12" t="s">
        <v>477</v>
      </c>
      <c r="L34" s="30">
        <v>119</v>
      </c>
      <c r="M34" s="30">
        <v>154</v>
      </c>
      <c r="N34" s="30">
        <v>152</v>
      </c>
      <c r="O34" s="31">
        <v>306</v>
      </c>
      <c r="P34" s="12" t="s">
        <v>478</v>
      </c>
      <c r="Q34" s="30">
        <v>254</v>
      </c>
      <c r="R34" s="30">
        <v>369</v>
      </c>
      <c r="S34" s="30">
        <v>346</v>
      </c>
      <c r="T34" s="31">
        <v>715</v>
      </c>
    </row>
    <row r="35" spans="1:20" s="11" customFormat="1" ht="13.5" customHeight="1">
      <c r="A35" s="25" t="s">
        <v>501</v>
      </c>
      <c r="B35" s="30">
        <v>63</v>
      </c>
      <c r="C35" s="30">
        <v>86</v>
      </c>
      <c r="D35" s="30">
        <v>85</v>
      </c>
      <c r="E35" s="31">
        <v>171</v>
      </c>
      <c r="F35" s="12" t="s">
        <v>502</v>
      </c>
      <c r="G35" s="30">
        <v>0</v>
      </c>
      <c r="H35" s="30">
        <v>0</v>
      </c>
      <c r="I35" s="30">
        <v>0</v>
      </c>
      <c r="J35" s="31">
        <v>0</v>
      </c>
      <c r="K35" s="12" t="s">
        <v>481</v>
      </c>
      <c r="L35" s="30">
        <v>73</v>
      </c>
      <c r="M35" s="30">
        <v>100</v>
      </c>
      <c r="N35" s="30">
        <v>91</v>
      </c>
      <c r="O35" s="31">
        <v>191</v>
      </c>
      <c r="P35" s="12" t="s">
        <v>482</v>
      </c>
      <c r="Q35" s="30">
        <v>93</v>
      </c>
      <c r="R35" s="30">
        <v>112</v>
      </c>
      <c r="S35" s="30">
        <v>108</v>
      </c>
      <c r="T35" s="31">
        <v>220</v>
      </c>
    </row>
    <row r="36" spans="1:20" s="11" customFormat="1" ht="13.5" customHeight="1">
      <c r="A36" s="25" t="s">
        <v>505</v>
      </c>
      <c r="B36" s="30">
        <v>0</v>
      </c>
      <c r="C36" s="30">
        <v>0</v>
      </c>
      <c r="D36" s="30">
        <v>0</v>
      </c>
      <c r="E36" s="31">
        <v>0</v>
      </c>
      <c r="F36" s="12" t="s">
        <v>506</v>
      </c>
      <c r="G36" s="30">
        <v>175</v>
      </c>
      <c r="H36" s="30">
        <v>165</v>
      </c>
      <c r="I36" s="30">
        <v>156</v>
      </c>
      <c r="J36" s="31">
        <v>321</v>
      </c>
      <c r="K36" s="12" t="s">
        <v>485</v>
      </c>
      <c r="L36" s="30">
        <v>1390</v>
      </c>
      <c r="M36" s="30">
        <v>1736</v>
      </c>
      <c r="N36" s="30">
        <v>1665</v>
      </c>
      <c r="O36" s="31">
        <v>3401</v>
      </c>
      <c r="P36" s="12" t="s">
        <v>486</v>
      </c>
      <c r="Q36" s="30">
        <v>86</v>
      </c>
      <c r="R36" s="30">
        <v>115</v>
      </c>
      <c r="S36" s="30">
        <v>110</v>
      </c>
      <c r="T36" s="31">
        <v>225</v>
      </c>
    </row>
    <row r="37" spans="1:20" s="11" customFormat="1" ht="13.5" customHeight="1">
      <c r="A37" s="25" t="s">
        <v>509</v>
      </c>
      <c r="B37" s="30">
        <v>84</v>
      </c>
      <c r="C37" s="30">
        <v>115</v>
      </c>
      <c r="D37" s="30">
        <v>134</v>
      </c>
      <c r="E37" s="31">
        <v>249</v>
      </c>
      <c r="F37" s="12" t="s">
        <v>510</v>
      </c>
      <c r="G37" s="30">
        <v>114</v>
      </c>
      <c r="H37" s="30">
        <v>154</v>
      </c>
      <c r="I37" s="30">
        <v>139</v>
      </c>
      <c r="J37" s="31">
        <v>293</v>
      </c>
      <c r="K37" s="12" t="s">
        <v>488</v>
      </c>
      <c r="L37" s="30">
        <v>993</v>
      </c>
      <c r="M37" s="30">
        <v>1184</v>
      </c>
      <c r="N37" s="30">
        <v>1238</v>
      </c>
      <c r="O37" s="31">
        <v>2422</v>
      </c>
      <c r="P37" s="12" t="s">
        <v>489</v>
      </c>
      <c r="Q37" s="30">
        <v>185</v>
      </c>
      <c r="R37" s="30">
        <v>283</v>
      </c>
      <c r="S37" s="30">
        <v>290</v>
      </c>
      <c r="T37" s="31">
        <v>573</v>
      </c>
    </row>
    <row r="38" spans="1:20" s="11" customFormat="1" ht="13.5" customHeight="1">
      <c r="A38" s="25" t="s">
        <v>513</v>
      </c>
      <c r="B38" s="30">
        <v>0</v>
      </c>
      <c r="C38" s="30">
        <v>0</v>
      </c>
      <c r="D38" s="30">
        <v>0</v>
      </c>
      <c r="E38" s="31">
        <v>0</v>
      </c>
      <c r="F38" s="12" t="s">
        <v>514</v>
      </c>
      <c r="G38" s="30">
        <v>0</v>
      </c>
      <c r="H38" s="30">
        <v>0</v>
      </c>
      <c r="I38" s="30">
        <v>0</v>
      </c>
      <c r="J38" s="31">
        <v>0</v>
      </c>
      <c r="K38" s="13" t="s">
        <v>491</v>
      </c>
      <c r="L38" s="30">
        <v>0</v>
      </c>
      <c r="M38" s="30">
        <v>0</v>
      </c>
      <c r="N38" s="30">
        <v>0</v>
      </c>
      <c r="O38" s="31">
        <v>0</v>
      </c>
      <c r="P38" s="12" t="s">
        <v>492</v>
      </c>
      <c r="Q38" s="30">
        <v>413</v>
      </c>
      <c r="R38" s="30">
        <v>591</v>
      </c>
      <c r="S38" s="30">
        <v>628</v>
      </c>
      <c r="T38" s="31">
        <v>1219</v>
      </c>
    </row>
    <row r="39" spans="1:20" s="11" customFormat="1" ht="13.5" customHeight="1">
      <c r="A39" s="25" t="s">
        <v>516</v>
      </c>
      <c r="B39" s="30">
        <v>13</v>
      </c>
      <c r="C39" s="30">
        <v>14</v>
      </c>
      <c r="D39" s="30">
        <v>16</v>
      </c>
      <c r="E39" s="31">
        <v>30</v>
      </c>
      <c r="F39" s="12" t="s">
        <v>517</v>
      </c>
      <c r="G39" s="30">
        <v>5613</v>
      </c>
      <c r="H39" s="30">
        <v>6820</v>
      </c>
      <c r="I39" s="30">
        <v>6981</v>
      </c>
      <c r="J39" s="31">
        <v>13801</v>
      </c>
      <c r="K39" s="12" t="s">
        <v>495</v>
      </c>
      <c r="L39" s="30">
        <v>168</v>
      </c>
      <c r="M39" s="30">
        <v>225</v>
      </c>
      <c r="N39" s="30">
        <v>220</v>
      </c>
      <c r="O39" s="31">
        <v>445</v>
      </c>
      <c r="P39" s="12" t="s">
        <v>496</v>
      </c>
      <c r="Q39" s="30">
        <v>380</v>
      </c>
      <c r="R39" s="30">
        <v>518</v>
      </c>
      <c r="S39" s="30">
        <v>543</v>
      </c>
      <c r="T39" s="31">
        <v>1061</v>
      </c>
    </row>
    <row r="40" spans="1:20" s="11" customFormat="1" ht="13.5" customHeight="1">
      <c r="A40" s="25" t="s">
        <v>519</v>
      </c>
      <c r="B40" s="30">
        <v>63</v>
      </c>
      <c r="C40" s="30">
        <v>84</v>
      </c>
      <c r="D40" s="30">
        <v>82</v>
      </c>
      <c r="E40" s="31">
        <v>166</v>
      </c>
      <c r="F40" s="12" t="s">
        <v>520</v>
      </c>
      <c r="G40" s="30">
        <v>117</v>
      </c>
      <c r="H40" s="30">
        <v>124</v>
      </c>
      <c r="I40" s="30">
        <v>98</v>
      </c>
      <c r="J40" s="31">
        <v>222</v>
      </c>
      <c r="K40" s="12" t="s">
        <v>499</v>
      </c>
      <c r="L40" s="30">
        <v>435</v>
      </c>
      <c r="M40" s="30">
        <v>534</v>
      </c>
      <c r="N40" s="30">
        <v>573</v>
      </c>
      <c r="O40" s="31">
        <v>1107</v>
      </c>
      <c r="P40" s="12" t="s">
        <v>500</v>
      </c>
      <c r="Q40" s="30">
        <v>8</v>
      </c>
      <c r="R40" s="30">
        <v>1</v>
      </c>
      <c r="S40" s="30">
        <v>7</v>
      </c>
      <c r="T40" s="31">
        <v>8</v>
      </c>
    </row>
    <row r="41" spans="1:20" s="11" customFormat="1" ht="13.5" customHeight="1">
      <c r="A41" s="25" t="s">
        <v>522</v>
      </c>
      <c r="B41" s="30">
        <v>651</v>
      </c>
      <c r="C41" s="30">
        <v>786</v>
      </c>
      <c r="D41" s="30">
        <v>775</v>
      </c>
      <c r="E41" s="31">
        <v>1561</v>
      </c>
      <c r="F41" s="12" t="s">
        <v>523</v>
      </c>
      <c r="G41" s="30">
        <v>4911</v>
      </c>
      <c r="H41" s="30">
        <v>5726</v>
      </c>
      <c r="I41" s="30">
        <v>5889</v>
      </c>
      <c r="J41" s="31">
        <v>11615</v>
      </c>
      <c r="K41" s="12" t="s">
        <v>503</v>
      </c>
      <c r="L41" s="30">
        <v>1</v>
      </c>
      <c r="M41" s="30">
        <v>1</v>
      </c>
      <c r="N41" s="30">
        <v>0</v>
      </c>
      <c r="O41" s="31">
        <v>1</v>
      </c>
      <c r="P41" s="12" t="s">
        <v>504</v>
      </c>
      <c r="Q41" s="30">
        <v>707</v>
      </c>
      <c r="R41" s="30">
        <v>997</v>
      </c>
      <c r="S41" s="30">
        <v>1022</v>
      </c>
      <c r="T41" s="31">
        <v>2019</v>
      </c>
    </row>
    <row r="42" spans="1:20" s="11" customFormat="1" ht="13.5" customHeight="1">
      <c r="A42" s="25" t="s">
        <v>525</v>
      </c>
      <c r="B42" s="30">
        <v>0</v>
      </c>
      <c r="C42" s="30">
        <v>0</v>
      </c>
      <c r="D42" s="30">
        <v>0</v>
      </c>
      <c r="E42" s="31">
        <v>0</v>
      </c>
      <c r="F42" s="12" t="s">
        <v>526</v>
      </c>
      <c r="G42" s="30">
        <v>986</v>
      </c>
      <c r="H42" s="30">
        <v>1194</v>
      </c>
      <c r="I42" s="30">
        <v>1191</v>
      </c>
      <c r="J42" s="31">
        <v>2385</v>
      </c>
      <c r="K42" s="12" t="s">
        <v>507</v>
      </c>
      <c r="L42" s="30">
        <v>1</v>
      </c>
      <c r="M42" s="30">
        <v>1</v>
      </c>
      <c r="N42" s="30">
        <v>0</v>
      </c>
      <c r="O42" s="31">
        <v>1</v>
      </c>
      <c r="P42" s="12" t="s">
        <v>508</v>
      </c>
      <c r="Q42" s="30">
        <v>324</v>
      </c>
      <c r="R42" s="30">
        <v>470</v>
      </c>
      <c r="S42" s="30">
        <v>499</v>
      </c>
      <c r="T42" s="31">
        <v>969</v>
      </c>
    </row>
    <row r="43" spans="1:20" s="11" customFormat="1" ht="13.5" customHeight="1">
      <c r="A43" s="25" t="s">
        <v>528</v>
      </c>
      <c r="B43" s="30">
        <v>0</v>
      </c>
      <c r="C43" s="30">
        <v>0</v>
      </c>
      <c r="D43" s="30">
        <v>0</v>
      </c>
      <c r="E43" s="31">
        <v>0</v>
      </c>
      <c r="F43" s="12" t="s">
        <v>529</v>
      </c>
      <c r="G43" s="30">
        <v>360</v>
      </c>
      <c r="H43" s="30">
        <v>387</v>
      </c>
      <c r="I43" s="30">
        <v>418</v>
      </c>
      <c r="J43" s="31">
        <v>805</v>
      </c>
      <c r="K43" s="12" t="s">
        <v>511</v>
      </c>
      <c r="L43" s="30">
        <v>305</v>
      </c>
      <c r="M43" s="30">
        <v>316</v>
      </c>
      <c r="N43" s="30">
        <v>269</v>
      </c>
      <c r="O43" s="31">
        <v>585</v>
      </c>
      <c r="P43" s="12" t="s">
        <v>512</v>
      </c>
      <c r="Q43" s="30">
        <v>356</v>
      </c>
      <c r="R43" s="30">
        <v>534</v>
      </c>
      <c r="S43" s="30">
        <v>568</v>
      </c>
      <c r="T43" s="31">
        <v>1102</v>
      </c>
    </row>
    <row r="44" spans="1:20" s="11" customFormat="1" ht="13.5" customHeight="1">
      <c r="A44" s="25" t="s">
        <v>531</v>
      </c>
      <c r="B44" s="30">
        <v>25</v>
      </c>
      <c r="C44" s="30">
        <v>42</v>
      </c>
      <c r="D44" s="30">
        <v>36</v>
      </c>
      <c r="E44" s="31">
        <v>78</v>
      </c>
      <c r="F44" s="12" t="s">
        <v>532</v>
      </c>
      <c r="G44" s="30">
        <v>80</v>
      </c>
      <c r="H44" s="30">
        <v>104</v>
      </c>
      <c r="I44" s="30">
        <v>105</v>
      </c>
      <c r="J44" s="31">
        <v>209</v>
      </c>
      <c r="K44" s="12" t="s">
        <v>515</v>
      </c>
      <c r="L44" s="30">
        <v>453</v>
      </c>
      <c r="M44" s="30">
        <v>572</v>
      </c>
      <c r="N44" s="30">
        <v>531</v>
      </c>
      <c r="O44" s="31">
        <v>1103</v>
      </c>
      <c r="P44" s="16" t="s">
        <v>588</v>
      </c>
      <c r="Q44" s="34">
        <v>3988</v>
      </c>
      <c r="R44" s="34">
        <v>5430</v>
      </c>
      <c r="S44" s="34">
        <v>5556</v>
      </c>
      <c r="T44" s="34">
        <v>10986</v>
      </c>
    </row>
    <row r="45" spans="1:20" s="11" customFormat="1" ht="13.5" customHeight="1">
      <c r="A45" s="25" t="s">
        <v>534</v>
      </c>
      <c r="B45" s="30">
        <v>63</v>
      </c>
      <c r="C45" s="30">
        <v>67</v>
      </c>
      <c r="D45" s="30">
        <v>82</v>
      </c>
      <c r="E45" s="31">
        <v>149</v>
      </c>
      <c r="F45" s="12" t="s">
        <v>535</v>
      </c>
      <c r="G45" s="30">
        <v>733</v>
      </c>
      <c r="H45" s="30">
        <v>821</v>
      </c>
      <c r="I45" s="30">
        <v>892</v>
      </c>
      <c r="J45" s="31">
        <v>1713</v>
      </c>
      <c r="K45" s="12" t="s">
        <v>518</v>
      </c>
      <c r="L45" s="30">
        <v>420</v>
      </c>
      <c r="M45" s="30">
        <v>503</v>
      </c>
      <c r="N45" s="30">
        <v>444</v>
      </c>
      <c r="O45" s="31">
        <v>947</v>
      </c>
      <c r="P45" s="12"/>
      <c r="Q45" s="30"/>
      <c r="R45" s="30"/>
      <c r="S45" s="30"/>
      <c r="T45" s="31"/>
    </row>
    <row r="46" spans="1:20" s="11" customFormat="1" ht="13.5" customHeight="1">
      <c r="A46" s="25" t="s">
        <v>537</v>
      </c>
      <c r="B46" s="30">
        <v>259</v>
      </c>
      <c r="C46" s="30">
        <v>328</v>
      </c>
      <c r="D46" s="30">
        <v>309</v>
      </c>
      <c r="E46" s="31">
        <v>637</v>
      </c>
      <c r="F46" s="12" t="s">
        <v>538</v>
      </c>
      <c r="G46" s="30">
        <v>638</v>
      </c>
      <c r="H46" s="30">
        <v>775</v>
      </c>
      <c r="I46" s="30">
        <v>801</v>
      </c>
      <c r="J46" s="31">
        <v>1576</v>
      </c>
      <c r="K46" s="12" t="s">
        <v>521</v>
      </c>
      <c r="L46" s="30">
        <v>532</v>
      </c>
      <c r="M46" s="30">
        <v>775</v>
      </c>
      <c r="N46" s="30">
        <v>768</v>
      </c>
      <c r="O46" s="31">
        <v>1543</v>
      </c>
      <c r="P46" s="12"/>
      <c r="Q46" s="30"/>
      <c r="R46" s="30"/>
      <c r="S46" s="30"/>
      <c r="T46" s="31"/>
    </row>
    <row r="47" spans="1:20" s="11" customFormat="1" ht="13.5" customHeight="1">
      <c r="A47" s="25" t="s">
        <v>359</v>
      </c>
      <c r="B47" s="30">
        <v>365</v>
      </c>
      <c r="C47" s="30">
        <v>436</v>
      </c>
      <c r="D47" s="30">
        <v>461</v>
      </c>
      <c r="E47" s="31">
        <v>897</v>
      </c>
      <c r="F47" s="12" t="s">
        <v>541</v>
      </c>
      <c r="G47" s="30">
        <v>596</v>
      </c>
      <c r="H47" s="30">
        <v>754</v>
      </c>
      <c r="I47" s="30">
        <v>785</v>
      </c>
      <c r="J47" s="31">
        <v>1539</v>
      </c>
      <c r="K47" s="12" t="s">
        <v>524</v>
      </c>
      <c r="L47" s="30">
        <v>360</v>
      </c>
      <c r="M47" s="30">
        <v>485</v>
      </c>
      <c r="N47" s="30">
        <v>513</v>
      </c>
      <c r="O47" s="31">
        <v>998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543</v>
      </c>
      <c r="B48" s="30">
        <v>616</v>
      </c>
      <c r="C48" s="30">
        <v>572</v>
      </c>
      <c r="D48" s="30">
        <v>630</v>
      </c>
      <c r="E48" s="31">
        <v>1202</v>
      </c>
      <c r="F48" s="12" t="s">
        <v>544</v>
      </c>
      <c r="G48" s="30">
        <v>457</v>
      </c>
      <c r="H48" s="30">
        <v>503</v>
      </c>
      <c r="I48" s="30">
        <v>559</v>
      </c>
      <c r="J48" s="31">
        <v>1062</v>
      </c>
      <c r="K48" s="12" t="s">
        <v>527</v>
      </c>
      <c r="L48" s="30">
        <v>444</v>
      </c>
      <c r="M48" s="30">
        <v>590</v>
      </c>
      <c r="N48" s="30">
        <v>665</v>
      </c>
      <c r="O48" s="31">
        <v>1255</v>
      </c>
      <c r="P48" s="12"/>
      <c r="Q48" s="30"/>
      <c r="R48" s="30"/>
      <c r="S48" s="30"/>
      <c r="T48" s="31"/>
    </row>
    <row r="49" spans="1:20" s="11" customFormat="1" ht="13.5" customHeight="1">
      <c r="A49" s="25" t="s">
        <v>546</v>
      </c>
      <c r="B49" s="30">
        <v>0</v>
      </c>
      <c r="C49" s="30">
        <v>0</v>
      </c>
      <c r="D49" s="30">
        <v>0</v>
      </c>
      <c r="E49" s="31">
        <v>0</v>
      </c>
      <c r="F49" s="12" t="s">
        <v>547</v>
      </c>
      <c r="G49" s="30">
        <v>513</v>
      </c>
      <c r="H49" s="30">
        <v>646</v>
      </c>
      <c r="I49" s="30">
        <v>624</v>
      </c>
      <c r="J49" s="31">
        <v>1270</v>
      </c>
      <c r="K49" s="12" t="s">
        <v>530</v>
      </c>
      <c r="L49" s="30">
        <v>887</v>
      </c>
      <c r="M49" s="30">
        <v>1138</v>
      </c>
      <c r="N49" s="30">
        <v>1147</v>
      </c>
      <c r="O49" s="31">
        <v>2285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376</v>
      </c>
      <c r="C50" s="30">
        <v>541</v>
      </c>
      <c r="D50" s="30">
        <v>557</v>
      </c>
      <c r="E50" s="31">
        <v>1098</v>
      </c>
      <c r="F50" s="12" t="s">
        <v>550</v>
      </c>
      <c r="G50" s="30">
        <v>524</v>
      </c>
      <c r="H50" s="30">
        <v>628</v>
      </c>
      <c r="I50" s="30">
        <v>670</v>
      </c>
      <c r="J50" s="31">
        <v>1298</v>
      </c>
      <c r="K50" s="12" t="s">
        <v>533</v>
      </c>
      <c r="L50" s="30">
        <v>180</v>
      </c>
      <c r="M50" s="30">
        <v>258</v>
      </c>
      <c r="N50" s="30">
        <v>269</v>
      </c>
      <c r="O50" s="31">
        <v>527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215</v>
      </c>
      <c r="C51" s="30">
        <v>322</v>
      </c>
      <c r="D51" s="30">
        <v>311</v>
      </c>
      <c r="E51" s="31">
        <v>633</v>
      </c>
      <c r="F51" s="12" t="s">
        <v>553</v>
      </c>
      <c r="G51" s="30">
        <v>510</v>
      </c>
      <c r="H51" s="30">
        <v>684</v>
      </c>
      <c r="I51" s="30">
        <v>707</v>
      </c>
      <c r="J51" s="31">
        <v>1391</v>
      </c>
      <c r="K51" s="12" t="s">
        <v>536</v>
      </c>
      <c r="L51" s="30">
        <v>310</v>
      </c>
      <c r="M51" s="30">
        <v>425</v>
      </c>
      <c r="N51" s="30">
        <v>415</v>
      </c>
      <c r="O51" s="31">
        <v>840</v>
      </c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446</v>
      </c>
      <c r="C52" s="30">
        <v>585</v>
      </c>
      <c r="D52" s="30">
        <v>628</v>
      </c>
      <c r="E52" s="31">
        <v>1213</v>
      </c>
      <c r="F52" s="12" t="s">
        <v>555</v>
      </c>
      <c r="G52" s="30">
        <v>374</v>
      </c>
      <c r="H52" s="30">
        <v>489</v>
      </c>
      <c r="I52" s="30">
        <v>507</v>
      </c>
      <c r="J52" s="31">
        <v>996</v>
      </c>
      <c r="K52" s="12" t="s">
        <v>539</v>
      </c>
      <c r="L52" s="30">
        <v>346</v>
      </c>
      <c r="M52" s="30">
        <v>359</v>
      </c>
      <c r="N52" s="30">
        <v>346</v>
      </c>
      <c r="O52" s="31">
        <v>705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283</v>
      </c>
      <c r="C53" s="30">
        <v>398</v>
      </c>
      <c r="D53" s="30">
        <v>387</v>
      </c>
      <c r="E53" s="31">
        <v>785</v>
      </c>
      <c r="F53" s="12" t="s">
        <v>558</v>
      </c>
      <c r="G53" s="30">
        <v>423</v>
      </c>
      <c r="H53" s="30">
        <v>499</v>
      </c>
      <c r="I53" s="30">
        <v>559</v>
      </c>
      <c r="J53" s="31">
        <v>1058</v>
      </c>
      <c r="K53" s="12" t="s">
        <v>542</v>
      </c>
      <c r="L53" s="30">
        <v>207</v>
      </c>
      <c r="M53" s="30">
        <v>182</v>
      </c>
      <c r="N53" s="30">
        <v>167</v>
      </c>
      <c r="O53" s="31">
        <v>349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150</v>
      </c>
      <c r="C54" s="30">
        <v>177</v>
      </c>
      <c r="D54" s="30">
        <v>155</v>
      </c>
      <c r="E54" s="31">
        <v>332</v>
      </c>
      <c r="F54" s="12" t="s">
        <v>561</v>
      </c>
      <c r="G54" s="30">
        <v>213</v>
      </c>
      <c r="H54" s="30">
        <v>270</v>
      </c>
      <c r="I54" s="30">
        <v>312</v>
      </c>
      <c r="J54" s="31">
        <v>582</v>
      </c>
      <c r="K54" s="12" t="s">
        <v>545</v>
      </c>
      <c r="L54" s="30">
        <v>419</v>
      </c>
      <c r="M54" s="30">
        <v>433</v>
      </c>
      <c r="N54" s="30">
        <v>461</v>
      </c>
      <c r="O54" s="31">
        <v>894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v>12757</v>
      </c>
      <c r="C55" s="32">
        <v>14617</v>
      </c>
      <c r="D55" s="32">
        <v>15129</v>
      </c>
      <c r="E55" s="32">
        <v>29746</v>
      </c>
      <c r="F55" s="17" t="s">
        <v>563</v>
      </c>
      <c r="G55" s="36">
        <v>324</v>
      </c>
      <c r="H55" s="36">
        <v>425</v>
      </c>
      <c r="I55" s="36">
        <v>454</v>
      </c>
      <c r="J55" s="37">
        <v>879</v>
      </c>
      <c r="K55" s="17" t="s">
        <v>548</v>
      </c>
      <c r="L55" s="36">
        <v>243</v>
      </c>
      <c r="M55" s="36">
        <v>262</v>
      </c>
      <c r="N55" s="36">
        <v>210</v>
      </c>
      <c r="O55" s="59">
        <v>472</v>
      </c>
      <c r="P55" s="18" t="s">
        <v>591</v>
      </c>
      <c r="Q55" s="32">
        <v>71665</v>
      </c>
      <c r="R55" s="32">
        <v>87064</v>
      </c>
      <c r="S55" s="32">
        <v>89008</v>
      </c>
      <c r="T55" s="32">
        <v>176072</v>
      </c>
    </row>
    <row r="56" spans="1:20" ht="13.5" customHeight="1">
      <c r="G56" s="52"/>
      <c r="H56" s="52"/>
      <c r="I56" s="52"/>
      <c r="J56" s="60"/>
      <c r="L56" s="52"/>
      <c r="M56" s="52"/>
      <c r="N56" s="52"/>
      <c r="O56" s="52"/>
      <c r="S56" s="19"/>
      <c r="T56" s="19" t="s">
        <v>195</v>
      </c>
    </row>
    <row r="57" spans="1:20">
      <c r="G57" s="52"/>
      <c r="H57" s="52"/>
      <c r="I57" s="52"/>
      <c r="J57" s="52"/>
    </row>
    <row r="58" spans="1:20">
      <c r="L58" s="52"/>
      <c r="M58" s="52"/>
      <c r="N58" s="52"/>
      <c r="O58" s="52"/>
      <c r="Q58" s="52"/>
      <c r="R58" s="52"/>
      <c r="S58" s="52"/>
      <c r="T58" s="52"/>
    </row>
  </sheetData>
  <mergeCells count="1">
    <mergeCell ref="A1:T1"/>
  </mergeCells>
  <phoneticPr fontId="2"/>
  <pageMargins left="0.31496062992125984" right="0.31496062992125984" top="0.35433070866141736" bottom="0.35433070866141736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L1" workbookViewId="0">
      <selection activeCell="K21" sqref="K21"/>
    </sheetView>
  </sheetViews>
  <sheetFormatPr defaultColWidth="7.109375" defaultRowHeight="13.2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598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530</v>
      </c>
      <c r="C4" s="28">
        <v>622</v>
      </c>
      <c r="D4" s="28">
        <v>664</v>
      </c>
      <c r="E4" s="28">
        <v>1286</v>
      </c>
      <c r="F4" s="10" t="s">
        <v>387</v>
      </c>
      <c r="G4" s="28">
        <v>1337</v>
      </c>
      <c r="H4" s="28">
        <v>1699</v>
      </c>
      <c r="I4" s="28">
        <v>1719</v>
      </c>
      <c r="J4" s="29">
        <v>3418</v>
      </c>
      <c r="K4" s="10" t="s">
        <v>388</v>
      </c>
      <c r="L4" s="28">
        <v>246</v>
      </c>
      <c r="M4" s="28">
        <v>359</v>
      </c>
      <c r="N4" s="28">
        <v>364</v>
      </c>
      <c r="O4" s="29">
        <v>723</v>
      </c>
      <c r="P4" s="10" t="s">
        <v>389</v>
      </c>
      <c r="Q4" s="28">
        <v>22</v>
      </c>
      <c r="R4" s="28">
        <v>34</v>
      </c>
      <c r="S4" s="28">
        <v>29</v>
      </c>
      <c r="T4" s="29">
        <v>63</v>
      </c>
    </row>
    <row r="5" spans="1:20" s="11" customFormat="1" ht="13.5" customHeight="1">
      <c r="A5" s="25" t="s">
        <v>390</v>
      </c>
      <c r="B5" s="30">
        <v>62</v>
      </c>
      <c r="C5" s="30">
        <v>62</v>
      </c>
      <c r="D5" s="30">
        <v>65</v>
      </c>
      <c r="E5" s="31">
        <v>127</v>
      </c>
      <c r="F5" s="12" t="s">
        <v>391</v>
      </c>
      <c r="G5" s="30">
        <v>1090</v>
      </c>
      <c r="H5" s="30">
        <v>1414</v>
      </c>
      <c r="I5" s="30">
        <v>1365</v>
      </c>
      <c r="J5" s="31">
        <v>2779</v>
      </c>
      <c r="K5" s="13" t="s">
        <v>392</v>
      </c>
      <c r="L5" s="30">
        <v>717</v>
      </c>
      <c r="M5" s="30">
        <v>907</v>
      </c>
      <c r="N5" s="30">
        <v>972</v>
      </c>
      <c r="O5" s="31">
        <v>1879</v>
      </c>
      <c r="P5" s="12" t="s">
        <v>393</v>
      </c>
      <c r="Q5" s="30">
        <v>119</v>
      </c>
      <c r="R5" s="30">
        <v>173</v>
      </c>
      <c r="S5" s="30">
        <v>163</v>
      </c>
      <c r="T5" s="31">
        <v>336</v>
      </c>
    </row>
    <row r="6" spans="1:20" s="11" customFormat="1" ht="13.5" customHeight="1">
      <c r="A6" s="25" t="s">
        <v>394</v>
      </c>
      <c r="B6" s="30">
        <v>264</v>
      </c>
      <c r="C6" s="30">
        <v>277</v>
      </c>
      <c r="D6" s="30">
        <v>262</v>
      </c>
      <c r="E6" s="31">
        <v>539</v>
      </c>
      <c r="F6" s="12" t="s">
        <v>395</v>
      </c>
      <c r="G6" s="30">
        <v>0</v>
      </c>
      <c r="H6" s="30">
        <v>0</v>
      </c>
      <c r="I6" s="30">
        <v>0</v>
      </c>
      <c r="J6" s="31">
        <v>0</v>
      </c>
      <c r="K6" s="13" t="s">
        <v>396</v>
      </c>
      <c r="L6" s="30">
        <v>465</v>
      </c>
      <c r="M6" s="30">
        <v>559</v>
      </c>
      <c r="N6" s="30">
        <v>624</v>
      </c>
      <c r="O6" s="31">
        <v>1183</v>
      </c>
      <c r="P6" s="12" t="s">
        <v>397</v>
      </c>
      <c r="Q6" s="30">
        <v>93</v>
      </c>
      <c r="R6" s="30">
        <v>128</v>
      </c>
      <c r="S6" s="30">
        <v>125</v>
      </c>
      <c r="T6" s="31">
        <v>253</v>
      </c>
    </row>
    <row r="7" spans="1:20" s="11" customFormat="1" ht="13.5" customHeight="1">
      <c r="A7" s="25" t="s">
        <v>398</v>
      </c>
      <c r="B7" s="30">
        <v>290</v>
      </c>
      <c r="C7" s="30">
        <v>338</v>
      </c>
      <c r="D7" s="30">
        <v>309</v>
      </c>
      <c r="E7" s="31">
        <v>647</v>
      </c>
      <c r="F7" s="12" t="s">
        <v>399</v>
      </c>
      <c r="G7" s="30">
        <v>787</v>
      </c>
      <c r="H7" s="30">
        <v>1006</v>
      </c>
      <c r="I7" s="30">
        <v>1035</v>
      </c>
      <c r="J7" s="31">
        <v>2041</v>
      </c>
      <c r="K7" s="13" t="s">
        <v>400</v>
      </c>
      <c r="L7" s="30">
        <v>153</v>
      </c>
      <c r="M7" s="30">
        <v>206</v>
      </c>
      <c r="N7" s="30">
        <v>212</v>
      </c>
      <c r="O7" s="31">
        <v>418</v>
      </c>
      <c r="P7" s="12" t="s">
        <v>401</v>
      </c>
      <c r="Q7" s="30">
        <v>90</v>
      </c>
      <c r="R7" s="30">
        <v>127</v>
      </c>
      <c r="S7" s="30">
        <v>116</v>
      </c>
      <c r="T7" s="31">
        <v>243</v>
      </c>
    </row>
    <row r="8" spans="1:20" s="11" customFormat="1" ht="13.5" customHeight="1">
      <c r="A8" s="25" t="s">
        <v>402</v>
      </c>
      <c r="B8" s="30">
        <v>1488</v>
      </c>
      <c r="C8" s="30">
        <v>1408</v>
      </c>
      <c r="D8" s="30">
        <v>1640</v>
      </c>
      <c r="E8" s="31">
        <v>3048</v>
      </c>
      <c r="F8" s="12" t="s">
        <v>403</v>
      </c>
      <c r="G8" s="30">
        <v>0</v>
      </c>
      <c r="H8" s="30">
        <v>0</v>
      </c>
      <c r="I8" s="30">
        <v>0</v>
      </c>
      <c r="J8" s="31">
        <v>0</v>
      </c>
      <c r="K8" s="13" t="s">
        <v>404</v>
      </c>
      <c r="L8" s="30">
        <v>890</v>
      </c>
      <c r="M8" s="30">
        <v>1011</v>
      </c>
      <c r="N8" s="30">
        <v>1109</v>
      </c>
      <c r="O8" s="31">
        <v>2120</v>
      </c>
      <c r="P8" s="12" t="s">
        <v>405</v>
      </c>
      <c r="Q8" s="30">
        <v>32</v>
      </c>
      <c r="R8" s="30">
        <v>41</v>
      </c>
      <c r="S8" s="30">
        <v>43</v>
      </c>
      <c r="T8" s="31">
        <v>84</v>
      </c>
    </row>
    <row r="9" spans="1:20" s="11" customFormat="1" ht="13.5" customHeight="1">
      <c r="A9" s="25" t="s">
        <v>406</v>
      </c>
      <c r="B9" s="30">
        <v>257</v>
      </c>
      <c r="C9" s="30">
        <v>296</v>
      </c>
      <c r="D9" s="30">
        <v>320</v>
      </c>
      <c r="E9" s="31">
        <v>616</v>
      </c>
      <c r="F9" s="12" t="s">
        <v>407</v>
      </c>
      <c r="G9" s="30">
        <v>288</v>
      </c>
      <c r="H9" s="30">
        <v>359</v>
      </c>
      <c r="I9" s="30">
        <v>369</v>
      </c>
      <c r="J9" s="31">
        <v>728</v>
      </c>
      <c r="K9" s="13" t="s">
        <v>408</v>
      </c>
      <c r="L9" s="30">
        <v>403</v>
      </c>
      <c r="M9" s="30">
        <v>488</v>
      </c>
      <c r="N9" s="30">
        <v>543</v>
      </c>
      <c r="O9" s="31">
        <v>1031</v>
      </c>
      <c r="P9" s="12" t="s">
        <v>409</v>
      </c>
      <c r="Q9" s="30">
        <v>32</v>
      </c>
      <c r="R9" s="30">
        <v>51</v>
      </c>
      <c r="S9" s="30">
        <v>45</v>
      </c>
      <c r="T9" s="31">
        <v>96</v>
      </c>
    </row>
    <row r="10" spans="1:20" s="11" customFormat="1" ht="13.5" customHeight="1">
      <c r="A10" s="25" t="s">
        <v>410</v>
      </c>
      <c r="B10" s="30">
        <v>31</v>
      </c>
      <c r="C10" s="30">
        <v>28</v>
      </c>
      <c r="D10" s="30">
        <v>31</v>
      </c>
      <c r="E10" s="31">
        <v>59</v>
      </c>
      <c r="F10" s="12" t="s">
        <v>411</v>
      </c>
      <c r="G10" s="30">
        <v>136</v>
      </c>
      <c r="H10" s="30">
        <v>177</v>
      </c>
      <c r="I10" s="30">
        <v>178</v>
      </c>
      <c r="J10" s="31">
        <v>355</v>
      </c>
      <c r="K10" s="13" t="s">
        <v>412</v>
      </c>
      <c r="L10" s="30">
        <v>213</v>
      </c>
      <c r="M10" s="30">
        <v>256</v>
      </c>
      <c r="N10" s="30">
        <v>301</v>
      </c>
      <c r="O10" s="31">
        <v>557</v>
      </c>
      <c r="P10" s="12" t="s">
        <v>413</v>
      </c>
      <c r="Q10" s="30">
        <v>49</v>
      </c>
      <c r="R10" s="30">
        <v>67</v>
      </c>
      <c r="S10" s="30">
        <v>60</v>
      </c>
      <c r="T10" s="31">
        <v>127</v>
      </c>
    </row>
    <row r="11" spans="1:20" s="11" customFormat="1" ht="13.5" customHeight="1">
      <c r="A11" s="25" t="s">
        <v>414</v>
      </c>
      <c r="B11" s="30">
        <v>43</v>
      </c>
      <c r="C11" s="30">
        <v>48</v>
      </c>
      <c r="D11" s="30">
        <v>44</v>
      </c>
      <c r="E11" s="31">
        <v>92</v>
      </c>
      <c r="F11" s="12" t="s">
        <v>415</v>
      </c>
      <c r="G11" s="30">
        <v>148</v>
      </c>
      <c r="H11" s="30">
        <v>200</v>
      </c>
      <c r="I11" s="30">
        <v>185</v>
      </c>
      <c r="J11" s="31">
        <v>385</v>
      </c>
      <c r="K11" s="13" t="s">
        <v>416</v>
      </c>
      <c r="L11" s="30">
        <v>455</v>
      </c>
      <c r="M11" s="30">
        <v>706</v>
      </c>
      <c r="N11" s="30">
        <v>712</v>
      </c>
      <c r="O11" s="31">
        <v>1418</v>
      </c>
      <c r="P11" s="12" t="s">
        <v>417</v>
      </c>
      <c r="Q11" s="30">
        <v>86</v>
      </c>
      <c r="R11" s="30">
        <v>122</v>
      </c>
      <c r="S11" s="30">
        <v>115</v>
      </c>
      <c r="T11" s="31">
        <v>237</v>
      </c>
    </row>
    <row r="12" spans="1:20" s="11" customFormat="1" ht="13.5" customHeight="1">
      <c r="A12" s="25" t="s">
        <v>418</v>
      </c>
      <c r="B12" s="30">
        <v>56</v>
      </c>
      <c r="C12" s="30">
        <v>68</v>
      </c>
      <c r="D12" s="30">
        <v>66</v>
      </c>
      <c r="E12" s="31">
        <v>134</v>
      </c>
      <c r="F12" s="13" t="s">
        <v>419</v>
      </c>
      <c r="G12" s="30">
        <v>0</v>
      </c>
      <c r="H12" s="30">
        <v>0</v>
      </c>
      <c r="I12" s="30">
        <v>0</v>
      </c>
      <c r="J12" s="31">
        <v>0</v>
      </c>
      <c r="K12" s="12" t="s">
        <v>420</v>
      </c>
      <c r="L12" s="30">
        <v>615</v>
      </c>
      <c r="M12" s="30">
        <v>781</v>
      </c>
      <c r="N12" s="30">
        <v>836</v>
      </c>
      <c r="O12" s="31">
        <v>1617</v>
      </c>
      <c r="P12" s="12" t="s">
        <v>421</v>
      </c>
      <c r="Q12" s="30">
        <v>9</v>
      </c>
      <c r="R12" s="30">
        <v>7</v>
      </c>
      <c r="S12" s="30">
        <v>11</v>
      </c>
      <c r="T12" s="31">
        <v>18</v>
      </c>
    </row>
    <row r="13" spans="1:20" s="11" customFormat="1" ht="13.5" customHeight="1">
      <c r="A13" s="25" t="s">
        <v>422</v>
      </c>
      <c r="B13" s="30">
        <v>559</v>
      </c>
      <c r="C13" s="30">
        <v>668</v>
      </c>
      <c r="D13" s="30">
        <v>631</v>
      </c>
      <c r="E13" s="31">
        <v>1299</v>
      </c>
      <c r="F13" s="12" t="s">
        <v>423</v>
      </c>
      <c r="G13" s="30">
        <v>2</v>
      </c>
      <c r="H13" s="30">
        <v>3</v>
      </c>
      <c r="I13" s="30">
        <v>2</v>
      </c>
      <c r="J13" s="31">
        <v>5</v>
      </c>
      <c r="K13" s="12" t="s">
        <v>424</v>
      </c>
      <c r="L13" s="30">
        <v>743</v>
      </c>
      <c r="M13" s="30">
        <v>905</v>
      </c>
      <c r="N13" s="30">
        <v>859</v>
      </c>
      <c r="O13" s="31">
        <v>1764</v>
      </c>
      <c r="P13" s="14" t="s">
        <v>584</v>
      </c>
      <c r="Q13" s="34">
        <f>SUM(L52:L55)+SUM(Q4:Q12)</f>
        <v>773</v>
      </c>
      <c r="R13" s="34">
        <f>SUM(M52:M55)+SUM(R4:R12)</f>
        <v>1051</v>
      </c>
      <c r="S13" s="34">
        <f>SUM(N52:N55)+SUM(S4:S12)</f>
        <v>1037</v>
      </c>
      <c r="T13" s="34">
        <f>SUM(O52:O55)+SUM(T4:T12)</f>
        <v>2088</v>
      </c>
    </row>
    <row r="14" spans="1:20" s="11" customFormat="1" ht="13.5" customHeight="1">
      <c r="A14" s="25" t="s">
        <v>425</v>
      </c>
      <c r="B14" s="30">
        <v>110</v>
      </c>
      <c r="C14" s="30">
        <v>108</v>
      </c>
      <c r="D14" s="30">
        <v>118</v>
      </c>
      <c r="E14" s="31">
        <v>226</v>
      </c>
      <c r="F14" s="12" t="s">
        <v>426</v>
      </c>
      <c r="G14" s="30">
        <v>348</v>
      </c>
      <c r="H14" s="30">
        <v>431</v>
      </c>
      <c r="I14" s="30">
        <v>447</v>
      </c>
      <c r="J14" s="31">
        <v>878</v>
      </c>
      <c r="K14" s="12" t="s">
        <v>427</v>
      </c>
      <c r="L14" s="30">
        <v>689</v>
      </c>
      <c r="M14" s="30">
        <v>859</v>
      </c>
      <c r="N14" s="30">
        <v>885</v>
      </c>
      <c r="O14" s="31">
        <v>1744</v>
      </c>
      <c r="P14" s="12"/>
      <c r="Q14" s="30"/>
      <c r="R14" s="30"/>
      <c r="S14" s="30"/>
      <c r="T14" s="31"/>
    </row>
    <row r="15" spans="1:20" s="11" customFormat="1" ht="13.5" customHeight="1">
      <c r="A15" s="25" t="s">
        <v>428</v>
      </c>
      <c r="B15" s="30">
        <v>375</v>
      </c>
      <c r="C15" s="30">
        <v>417</v>
      </c>
      <c r="D15" s="30">
        <v>409</v>
      </c>
      <c r="E15" s="31">
        <v>826</v>
      </c>
      <c r="F15" s="12" t="s">
        <v>429</v>
      </c>
      <c r="G15" s="30">
        <v>281</v>
      </c>
      <c r="H15" s="30">
        <v>386</v>
      </c>
      <c r="I15" s="30">
        <v>341</v>
      </c>
      <c r="J15" s="31">
        <v>727</v>
      </c>
      <c r="K15" s="12" t="s">
        <v>430</v>
      </c>
      <c r="L15" s="30">
        <v>680</v>
      </c>
      <c r="M15" s="30">
        <v>660</v>
      </c>
      <c r="N15" s="30">
        <v>831</v>
      </c>
      <c r="O15" s="31">
        <v>1491</v>
      </c>
      <c r="P15" s="12" t="s">
        <v>431</v>
      </c>
      <c r="Q15" s="30">
        <v>99</v>
      </c>
      <c r="R15" s="30">
        <v>127</v>
      </c>
      <c r="S15" s="30">
        <v>131</v>
      </c>
      <c r="T15" s="31">
        <v>258</v>
      </c>
    </row>
    <row r="16" spans="1:20" s="11" customFormat="1" ht="13.5" customHeight="1">
      <c r="A16" s="25" t="s">
        <v>432</v>
      </c>
      <c r="B16" s="30">
        <v>493</v>
      </c>
      <c r="C16" s="30">
        <v>593</v>
      </c>
      <c r="D16" s="30">
        <v>593</v>
      </c>
      <c r="E16" s="31">
        <v>1186</v>
      </c>
      <c r="F16" s="12" t="s">
        <v>433</v>
      </c>
      <c r="G16" s="30">
        <v>266</v>
      </c>
      <c r="H16" s="30">
        <v>332</v>
      </c>
      <c r="I16" s="30">
        <v>317</v>
      </c>
      <c r="J16" s="31">
        <v>649</v>
      </c>
      <c r="K16" s="12" t="s">
        <v>434</v>
      </c>
      <c r="L16" s="30">
        <v>682</v>
      </c>
      <c r="M16" s="30">
        <v>861</v>
      </c>
      <c r="N16" s="30">
        <v>924</v>
      </c>
      <c r="O16" s="31">
        <v>1785</v>
      </c>
      <c r="P16" s="12" t="s">
        <v>435</v>
      </c>
      <c r="Q16" s="30">
        <v>203</v>
      </c>
      <c r="R16" s="30">
        <v>255</v>
      </c>
      <c r="S16" s="30">
        <v>275</v>
      </c>
      <c r="T16" s="31">
        <v>530</v>
      </c>
    </row>
    <row r="17" spans="1:20" s="11" customFormat="1" ht="13.5" customHeight="1">
      <c r="A17" s="25" t="s">
        <v>436</v>
      </c>
      <c r="B17" s="30">
        <v>25</v>
      </c>
      <c r="C17" s="30">
        <v>38</v>
      </c>
      <c r="D17" s="30">
        <v>25</v>
      </c>
      <c r="E17" s="31">
        <v>63</v>
      </c>
      <c r="F17" s="12" t="s">
        <v>437</v>
      </c>
      <c r="G17" s="30">
        <v>719</v>
      </c>
      <c r="H17" s="30">
        <v>840</v>
      </c>
      <c r="I17" s="30">
        <v>846</v>
      </c>
      <c r="J17" s="31">
        <v>1686</v>
      </c>
      <c r="K17" s="12" t="s">
        <v>438</v>
      </c>
      <c r="L17" s="30">
        <v>353</v>
      </c>
      <c r="M17" s="30">
        <v>508</v>
      </c>
      <c r="N17" s="30">
        <v>482</v>
      </c>
      <c r="O17" s="31">
        <v>990</v>
      </c>
      <c r="P17" s="12" t="s">
        <v>439</v>
      </c>
      <c r="Q17" s="30">
        <v>138</v>
      </c>
      <c r="R17" s="30">
        <v>191</v>
      </c>
      <c r="S17" s="30">
        <v>169</v>
      </c>
      <c r="T17" s="31">
        <v>360</v>
      </c>
    </row>
    <row r="18" spans="1:20" s="11" customFormat="1" ht="13.5" customHeight="1">
      <c r="A18" s="25" t="s">
        <v>440</v>
      </c>
      <c r="B18" s="30">
        <v>124</v>
      </c>
      <c r="C18" s="30">
        <v>139</v>
      </c>
      <c r="D18" s="30">
        <v>142</v>
      </c>
      <c r="E18" s="31">
        <v>281</v>
      </c>
      <c r="F18" s="12" t="s">
        <v>441</v>
      </c>
      <c r="G18" s="30">
        <v>743</v>
      </c>
      <c r="H18" s="30">
        <v>922</v>
      </c>
      <c r="I18" s="30">
        <v>898</v>
      </c>
      <c r="J18" s="31">
        <v>1820</v>
      </c>
      <c r="K18" s="12" t="s">
        <v>442</v>
      </c>
      <c r="L18" s="30">
        <v>506</v>
      </c>
      <c r="M18" s="30">
        <v>724</v>
      </c>
      <c r="N18" s="30">
        <v>705</v>
      </c>
      <c r="O18" s="31">
        <v>1429</v>
      </c>
      <c r="P18" s="12" t="s">
        <v>443</v>
      </c>
      <c r="Q18" s="30">
        <v>69</v>
      </c>
      <c r="R18" s="30">
        <v>97</v>
      </c>
      <c r="S18" s="30">
        <v>99</v>
      </c>
      <c r="T18" s="31">
        <v>196</v>
      </c>
    </row>
    <row r="19" spans="1:20" s="11" customFormat="1" ht="13.5" customHeight="1">
      <c r="A19" s="25" t="s">
        <v>444</v>
      </c>
      <c r="B19" s="30">
        <v>1437</v>
      </c>
      <c r="C19" s="30">
        <v>1663</v>
      </c>
      <c r="D19" s="30">
        <v>1769</v>
      </c>
      <c r="E19" s="31">
        <v>3432</v>
      </c>
      <c r="F19" s="12" t="s">
        <v>445</v>
      </c>
      <c r="G19" s="30">
        <v>804</v>
      </c>
      <c r="H19" s="30">
        <v>929</v>
      </c>
      <c r="I19" s="30">
        <v>961</v>
      </c>
      <c r="J19" s="31">
        <v>1890</v>
      </c>
      <c r="K19" s="12" t="s">
        <v>446</v>
      </c>
      <c r="L19" s="30">
        <v>358</v>
      </c>
      <c r="M19" s="30">
        <v>501</v>
      </c>
      <c r="N19" s="30">
        <v>495</v>
      </c>
      <c r="O19" s="31">
        <v>996</v>
      </c>
      <c r="P19" s="12" t="s">
        <v>447</v>
      </c>
      <c r="Q19" s="30">
        <v>64</v>
      </c>
      <c r="R19" s="30">
        <v>93</v>
      </c>
      <c r="S19" s="30">
        <v>90</v>
      </c>
      <c r="T19" s="31">
        <v>183</v>
      </c>
    </row>
    <row r="20" spans="1:20" s="11" customFormat="1" ht="13.5" customHeight="1">
      <c r="A20" s="25" t="s">
        <v>448</v>
      </c>
      <c r="B20" s="30">
        <v>101</v>
      </c>
      <c r="C20" s="30">
        <v>83</v>
      </c>
      <c r="D20" s="30">
        <v>118</v>
      </c>
      <c r="E20" s="31">
        <v>201</v>
      </c>
      <c r="F20" s="12" t="s">
        <v>449</v>
      </c>
      <c r="G20" s="30">
        <v>572</v>
      </c>
      <c r="H20" s="30">
        <v>601</v>
      </c>
      <c r="I20" s="30">
        <v>619</v>
      </c>
      <c r="J20" s="31">
        <v>1220</v>
      </c>
      <c r="K20" s="12" t="s">
        <v>450</v>
      </c>
      <c r="L20" s="30">
        <v>1005</v>
      </c>
      <c r="M20" s="30">
        <v>1181</v>
      </c>
      <c r="N20" s="30">
        <v>1330</v>
      </c>
      <c r="O20" s="31">
        <v>2511</v>
      </c>
      <c r="P20" s="12" t="s">
        <v>451</v>
      </c>
      <c r="Q20" s="30">
        <v>23</v>
      </c>
      <c r="R20" s="30">
        <v>28</v>
      </c>
      <c r="S20" s="30">
        <v>34</v>
      </c>
      <c r="T20" s="31">
        <v>62</v>
      </c>
    </row>
    <row r="21" spans="1:20" s="11" customFormat="1" ht="13.5" customHeight="1">
      <c r="A21" s="25" t="s">
        <v>452</v>
      </c>
      <c r="B21" s="30">
        <v>272</v>
      </c>
      <c r="C21" s="30">
        <v>270</v>
      </c>
      <c r="D21" s="30">
        <v>291</v>
      </c>
      <c r="E21" s="31">
        <v>561</v>
      </c>
      <c r="F21" s="12" t="s">
        <v>453</v>
      </c>
      <c r="G21" s="30">
        <v>587</v>
      </c>
      <c r="H21" s="30">
        <v>673</v>
      </c>
      <c r="I21" s="30">
        <v>706</v>
      </c>
      <c r="J21" s="31">
        <v>1379</v>
      </c>
      <c r="K21" s="14" t="s">
        <v>585</v>
      </c>
      <c r="L21" s="34">
        <f>SUM(G33:G55)+SUM(L4:L20)</f>
        <v>29972</v>
      </c>
      <c r="M21" s="34">
        <f>SUM(H33:H55)+SUM(M4:M20)</f>
        <v>36688</v>
      </c>
      <c r="N21" s="34">
        <f>SUM(I33:I55)+SUM(N4:N20)</f>
        <v>38080</v>
      </c>
      <c r="O21" s="34">
        <f>SUM(J33:J55)+SUM(O4:O20)</f>
        <v>74768</v>
      </c>
      <c r="P21" s="12" t="s">
        <v>454</v>
      </c>
      <c r="Q21" s="30">
        <v>30</v>
      </c>
      <c r="R21" s="30">
        <v>40</v>
      </c>
      <c r="S21" s="30">
        <v>43</v>
      </c>
      <c r="T21" s="31">
        <v>83</v>
      </c>
    </row>
    <row r="22" spans="1:20" s="11" customFormat="1" ht="13.5" customHeight="1">
      <c r="A22" s="25" t="s">
        <v>455</v>
      </c>
      <c r="B22" s="30">
        <v>439</v>
      </c>
      <c r="C22" s="30">
        <v>527</v>
      </c>
      <c r="D22" s="30">
        <v>533</v>
      </c>
      <c r="E22" s="31">
        <v>1060</v>
      </c>
      <c r="F22" s="12" t="s">
        <v>456</v>
      </c>
      <c r="G22" s="30">
        <v>550</v>
      </c>
      <c r="H22" s="30">
        <v>569</v>
      </c>
      <c r="I22" s="30">
        <v>600</v>
      </c>
      <c r="J22" s="31">
        <v>1169</v>
      </c>
      <c r="K22" s="12"/>
      <c r="L22" s="30"/>
      <c r="M22" s="30"/>
      <c r="N22" s="30"/>
      <c r="O22" s="31"/>
      <c r="P22" s="12" t="s">
        <v>457</v>
      </c>
      <c r="Q22" s="30">
        <v>29</v>
      </c>
      <c r="R22" s="30">
        <v>39</v>
      </c>
      <c r="S22" s="30">
        <v>43</v>
      </c>
      <c r="T22" s="31">
        <v>82</v>
      </c>
    </row>
    <row r="23" spans="1:20" s="11" customFormat="1" ht="13.5" customHeight="1">
      <c r="A23" s="25" t="s">
        <v>458</v>
      </c>
      <c r="B23" s="30">
        <v>194</v>
      </c>
      <c r="C23" s="30">
        <v>197</v>
      </c>
      <c r="D23" s="30">
        <v>165</v>
      </c>
      <c r="E23" s="31">
        <v>362</v>
      </c>
      <c r="F23" s="12" t="s">
        <v>459</v>
      </c>
      <c r="G23" s="30">
        <v>602</v>
      </c>
      <c r="H23" s="30">
        <v>733</v>
      </c>
      <c r="I23" s="30">
        <v>777</v>
      </c>
      <c r="J23" s="31">
        <v>1510</v>
      </c>
      <c r="K23" s="12" t="s">
        <v>460</v>
      </c>
      <c r="L23" s="30">
        <v>1229</v>
      </c>
      <c r="M23" s="30">
        <v>1458</v>
      </c>
      <c r="N23" s="30">
        <v>1310</v>
      </c>
      <c r="O23" s="31">
        <v>2768</v>
      </c>
      <c r="P23" s="15" t="s">
        <v>276</v>
      </c>
      <c r="Q23" s="30">
        <v>0</v>
      </c>
      <c r="R23" s="30">
        <v>0</v>
      </c>
      <c r="S23" s="30">
        <v>0</v>
      </c>
      <c r="T23" s="31">
        <v>0</v>
      </c>
    </row>
    <row r="24" spans="1:20" s="11" customFormat="1" ht="13.5" customHeight="1">
      <c r="A24" s="25" t="s">
        <v>461</v>
      </c>
      <c r="B24" s="30">
        <v>204</v>
      </c>
      <c r="C24" s="30">
        <v>223</v>
      </c>
      <c r="D24" s="30">
        <v>191</v>
      </c>
      <c r="E24" s="31">
        <v>414</v>
      </c>
      <c r="F24" s="12" t="s">
        <v>462</v>
      </c>
      <c r="G24" s="30">
        <v>817</v>
      </c>
      <c r="H24" s="30">
        <v>1003</v>
      </c>
      <c r="I24" s="30">
        <v>1027</v>
      </c>
      <c r="J24" s="31">
        <v>2030</v>
      </c>
      <c r="K24" s="12" t="s">
        <v>463</v>
      </c>
      <c r="L24" s="30">
        <v>286</v>
      </c>
      <c r="M24" s="30">
        <v>385</v>
      </c>
      <c r="N24" s="30">
        <v>386</v>
      </c>
      <c r="O24" s="31">
        <v>771</v>
      </c>
      <c r="P24" s="14" t="s">
        <v>586</v>
      </c>
      <c r="Q24" s="34">
        <f>SUM(Q15:Q23)</f>
        <v>655</v>
      </c>
      <c r="R24" s="34">
        <f>SUM(R15:R23)</f>
        <v>870</v>
      </c>
      <c r="S24" s="34">
        <f>SUM(S15:S23)</f>
        <v>884</v>
      </c>
      <c r="T24" s="34">
        <f>SUM(T15:T23)</f>
        <v>1754</v>
      </c>
    </row>
    <row r="25" spans="1:20" s="11" customFormat="1" ht="13.5" customHeight="1">
      <c r="A25" s="25" t="s">
        <v>464</v>
      </c>
      <c r="B25" s="30">
        <v>317</v>
      </c>
      <c r="C25" s="30">
        <v>376</v>
      </c>
      <c r="D25" s="30">
        <v>381</v>
      </c>
      <c r="E25" s="31">
        <v>757</v>
      </c>
      <c r="F25" s="12" t="s">
        <v>465</v>
      </c>
      <c r="G25" s="30">
        <v>929</v>
      </c>
      <c r="H25" s="30">
        <v>1237</v>
      </c>
      <c r="I25" s="30">
        <v>1218</v>
      </c>
      <c r="J25" s="31">
        <v>2455</v>
      </c>
      <c r="K25" s="12" t="s">
        <v>466</v>
      </c>
      <c r="L25" s="30">
        <v>231</v>
      </c>
      <c r="M25" s="30">
        <v>287</v>
      </c>
      <c r="N25" s="30">
        <v>317</v>
      </c>
      <c r="O25" s="31">
        <v>604</v>
      </c>
      <c r="P25" s="12"/>
      <c r="Q25" s="30"/>
      <c r="R25" s="30"/>
      <c r="S25" s="30"/>
      <c r="T25" s="31"/>
    </row>
    <row r="26" spans="1:20" s="11" customFormat="1" ht="13.5" customHeight="1">
      <c r="A26" s="25" t="s">
        <v>467</v>
      </c>
      <c r="B26" s="30">
        <v>343</v>
      </c>
      <c r="C26" s="30">
        <v>406</v>
      </c>
      <c r="D26" s="30">
        <v>427</v>
      </c>
      <c r="E26" s="31">
        <v>833</v>
      </c>
      <c r="F26" s="12" t="s">
        <v>468</v>
      </c>
      <c r="G26" s="30">
        <v>466</v>
      </c>
      <c r="H26" s="30">
        <v>554</v>
      </c>
      <c r="I26" s="30">
        <v>571</v>
      </c>
      <c r="J26" s="31">
        <v>1125</v>
      </c>
      <c r="K26" s="12" t="s">
        <v>469</v>
      </c>
      <c r="L26" s="30">
        <v>82</v>
      </c>
      <c r="M26" s="30">
        <v>105</v>
      </c>
      <c r="N26" s="30">
        <v>117</v>
      </c>
      <c r="O26" s="31">
        <v>222</v>
      </c>
      <c r="P26" s="12" t="s">
        <v>470</v>
      </c>
      <c r="Q26" s="30">
        <v>1056</v>
      </c>
      <c r="R26" s="30">
        <v>1277</v>
      </c>
      <c r="S26" s="30">
        <v>1290</v>
      </c>
      <c r="T26" s="31">
        <v>2567</v>
      </c>
    </row>
    <row r="27" spans="1:20" s="11" customFormat="1" ht="13.5" customHeight="1">
      <c r="A27" s="25" t="s">
        <v>471</v>
      </c>
      <c r="B27" s="30">
        <v>417</v>
      </c>
      <c r="C27" s="30">
        <v>530</v>
      </c>
      <c r="D27" s="30">
        <v>576</v>
      </c>
      <c r="E27" s="31">
        <v>1106</v>
      </c>
      <c r="F27" s="12" t="s">
        <v>472</v>
      </c>
      <c r="G27" s="30">
        <v>723</v>
      </c>
      <c r="H27" s="30">
        <v>813</v>
      </c>
      <c r="I27" s="30">
        <v>830</v>
      </c>
      <c r="J27" s="31">
        <v>1643</v>
      </c>
      <c r="K27" s="12" t="s">
        <v>473</v>
      </c>
      <c r="L27" s="30">
        <v>99</v>
      </c>
      <c r="M27" s="30">
        <v>130</v>
      </c>
      <c r="N27" s="30">
        <v>122</v>
      </c>
      <c r="O27" s="31">
        <v>252</v>
      </c>
      <c r="P27" s="12" t="s">
        <v>474</v>
      </c>
      <c r="Q27" s="30">
        <v>70</v>
      </c>
      <c r="R27" s="30">
        <v>94</v>
      </c>
      <c r="S27" s="30">
        <v>88</v>
      </c>
      <c r="T27" s="31">
        <v>182</v>
      </c>
    </row>
    <row r="28" spans="1:20" s="11" customFormat="1" ht="13.5" customHeight="1">
      <c r="A28" s="25" t="s">
        <v>475</v>
      </c>
      <c r="B28" s="30">
        <v>211</v>
      </c>
      <c r="C28" s="30">
        <v>283</v>
      </c>
      <c r="D28" s="30">
        <v>297</v>
      </c>
      <c r="E28" s="31">
        <v>580</v>
      </c>
      <c r="F28" s="12" t="s">
        <v>476</v>
      </c>
      <c r="G28" s="30">
        <v>349</v>
      </c>
      <c r="H28" s="30">
        <v>404</v>
      </c>
      <c r="I28" s="30">
        <v>419</v>
      </c>
      <c r="J28" s="31">
        <v>823</v>
      </c>
      <c r="K28" s="12" t="s">
        <v>477</v>
      </c>
      <c r="L28" s="30">
        <v>118</v>
      </c>
      <c r="M28" s="30">
        <v>158</v>
      </c>
      <c r="N28" s="30">
        <v>159</v>
      </c>
      <c r="O28" s="31">
        <v>317</v>
      </c>
      <c r="P28" s="12" t="s">
        <v>478</v>
      </c>
      <c r="Q28" s="30">
        <v>245</v>
      </c>
      <c r="R28" s="30">
        <v>350</v>
      </c>
      <c r="S28" s="30">
        <v>328</v>
      </c>
      <c r="T28" s="31">
        <v>678</v>
      </c>
    </row>
    <row r="29" spans="1:20" s="11" customFormat="1" ht="13.5" customHeight="1">
      <c r="A29" s="25" t="s">
        <v>479</v>
      </c>
      <c r="B29" s="30">
        <v>0</v>
      </c>
      <c r="C29" s="30">
        <v>0</v>
      </c>
      <c r="D29" s="30">
        <v>0</v>
      </c>
      <c r="E29" s="31">
        <v>0</v>
      </c>
      <c r="F29" s="12" t="s">
        <v>480</v>
      </c>
      <c r="G29" s="30">
        <v>165</v>
      </c>
      <c r="H29" s="30">
        <v>187</v>
      </c>
      <c r="I29" s="30">
        <v>201</v>
      </c>
      <c r="J29" s="31">
        <v>388</v>
      </c>
      <c r="K29" s="12" t="s">
        <v>481</v>
      </c>
      <c r="L29" s="30">
        <v>73</v>
      </c>
      <c r="M29" s="30">
        <v>102</v>
      </c>
      <c r="N29" s="30">
        <v>92</v>
      </c>
      <c r="O29" s="31">
        <v>194</v>
      </c>
      <c r="P29" s="12" t="s">
        <v>482</v>
      </c>
      <c r="Q29" s="30">
        <v>91</v>
      </c>
      <c r="R29" s="30">
        <v>114</v>
      </c>
      <c r="S29" s="30">
        <v>108</v>
      </c>
      <c r="T29" s="31">
        <v>222</v>
      </c>
    </row>
    <row r="30" spans="1:20" s="11" customFormat="1" ht="13.5" customHeight="1">
      <c r="A30" s="25" t="s">
        <v>483</v>
      </c>
      <c r="B30" s="30">
        <v>165</v>
      </c>
      <c r="C30" s="30">
        <v>223</v>
      </c>
      <c r="D30" s="30">
        <v>226</v>
      </c>
      <c r="E30" s="31">
        <v>449</v>
      </c>
      <c r="F30" s="12" t="s">
        <v>484</v>
      </c>
      <c r="G30" s="30">
        <v>202</v>
      </c>
      <c r="H30" s="30">
        <v>235</v>
      </c>
      <c r="I30" s="30">
        <v>270</v>
      </c>
      <c r="J30" s="31">
        <v>505</v>
      </c>
      <c r="K30" s="12" t="s">
        <v>485</v>
      </c>
      <c r="L30" s="30">
        <v>1367</v>
      </c>
      <c r="M30" s="30">
        <v>1740</v>
      </c>
      <c r="N30" s="30">
        <v>1669</v>
      </c>
      <c r="O30" s="31">
        <v>3409</v>
      </c>
      <c r="P30" s="12" t="s">
        <v>486</v>
      </c>
      <c r="Q30" s="30">
        <v>84</v>
      </c>
      <c r="R30" s="30">
        <v>115</v>
      </c>
      <c r="S30" s="30">
        <v>113</v>
      </c>
      <c r="T30" s="31">
        <v>228</v>
      </c>
    </row>
    <row r="31" spans="1:20" s="11" customFormat="1" ht="13.5" customHeight="1">
      <c r="A31" s="25" t="s">
        <v>487</v>
      </c>
      <c r="B31" s="30">
        <v>0</v>
      </c>
      <c r="C31" s="30">
        <v>0</v>
      </c>
      <c r="D31" s="30">
        <v>0</v>
      </c>
      <c r="E31" s="31">
        <v>0</v>
      </c>
      <c r="F31" s="14" t="s">
        <v>587</v>
      </c>
      <c r="G31" s="34">
        <f>SUM(G4:G30)</f>
        <v>12911</v>
      </c>
      <c r="H31" s="34">
        <f>SUM(H4:H30)</f>
        <v>15707</v>
      </c>
      <c r="I31" s="34">
        <f>SUM(I4:I30)</f>
        <v>15901</v>
      </c>
      <c r="J31" s="34">
        <f>SUM(J4:J30)</f>
        <v>31608</v>
      </c>
      <c r="K31" s="12" t="s">
        <v>488</v>
      </c>
      <c r="L31" s="30">
        <v>963</v>
      </c>
      <c r="M31" s="30">
        <v>1173</v>
      </c>
      <c r="N31" s="30">
        <v>1208</v>
      </c>
      <c r="O31" s="31">
        <v>2381</v>
      </c>
      <c r="P31" s="12" t="s">
        <v>489</v>
      </c>
      <c r="Q31" s="30">
        <v>175</v>
      </c>
      <c r="R31" s="30">
        <v>268</v>
      </c>
      <c r="S31" s="30">
        <v>278</v>
      </c>
      <c r="T31" s="31">
        <v>546</v>
      </c>
    </row>
    <row r="32" spans="1:20" s="11" customFormat="1" ht="13.5" customHeight="1">
      <c r="A32" s="25" t="s">
        <v>490</v>
      </c>
      <c r="B32" s="30">
        <v>162</v>
      </c>
      <c r="C32" s="30">
        <v>179</v>
      </c>
      <c r="D32" s="30">
        <v>189</v>
      </c>
      <c r="E32" s="31">
        <v>368</v>
      </c>
      <c r="F32" s="12"/>
      <c r="G32" s="30"/>
      <c r="H32" s="30"/>
      <c r="I32" s="30"/>
      <c r="J32" s="31"/>
      <c r="K32" s="13" t="s">
        <v>491</v>
      </c>
      <c r="L32" s="30">
        <v>0</v>
      </c>
      <c r="M32" s="30">
        <v>0</v>
      </c>
      <c r="N32" s="30">
        <v>0</v>
      </c>
      <c r="O32" s="31">
        <v>0</v>
      </c>
      <c r="P32" s="12" t="s">
        <v>492</v>
      </c>
      <c r="Q32" s="30">
        <v>410</v>
      </c>
      <c r="R32" s="30">
        <v>590</v>
      </c>
      <c r="S32" s="30">
        <v>629</v>
      </c>
      <c r="T32" s="31">
        <v>1219</v>
      </c>
    </row>
    <row r="33" spans="1:20" s="11" customFormat="1" ht="13.5" customHeight="1">
      <c r="A33" s="25" t="s">
        <v>493</v>
      </c>
      <c r="B33" s="30">
        <v>51</v>
      </c>
      <c r="C33" s="30">
        <v>68</v>
      </c>
      <c r="D33" s="30">
        <v>81</v>
      </c>
      <c r="E33" s="31">
        <v>149</v>
      </c>
      <c r="F33" s="12" t="s">
        <v>494</v>
      </c>
      <c r="G33" s="30">
        <v>2991</v>
      </c>
      <c r="H33" s="30">
        <v>3605</v>
      </c>
      <c r="I33" s="30">
        <v>3659</v>
      </c>
      <c r="J33" s="31">
        <v>7264</v>
      </c>
      <c r="K33" s="12" t="s">
        <v>495</v>
      </c>
      <c r="L33" s="30">
        <v>165</v>
      </c>
      <c r="M33" s="30">
        <v>225</v>
      </c>
      <c r="N33" s="30">
        <v>221</v>
      </c>
      <c r="O33" s="31">
        <v>446</v>
      </c>
      <c r="P33" s="12" t="s">
        <v>496</v>
      </c>
      <c r="Q33" s="30">
        <v>385</v>
      </c>
      <c r="R33" s="30">
        <v>529</v>
      </c>
      <c r="S33" s="30">
        <v>558</v>
      </c>
      <c r="T33" s="31">
        <v>1087</v>
      </c>
    </row>
    <row r="34" spans="1:20" s="11" customFormat="1" ht="13.5" customHeight="1">
      <c r="A34" s="25" t="s">
        <v>497</v>
      </c>
      <c r="B34" s="30">
        <v>0</v>
      </c>
      <c r="C34" s="30">
        <v>0</v>
      </c>
      <c r="D34" s="30">
        <v>0</v>
      </c>
      <c r="E34" s="31">
        <v>0</v>
      </c>
      <c r="F34" s="12" t="s">
        <v>498</v>
      </c>
      <c r="G34" s="30">
        <v>129</v>
      </c>
      <c r="H34" s="30">
        <v>161</v>
      </c>
      <c r="I34" s="30">
        <v>180</v>
      </c>
      <c r="J34" s="31">
        <v>341</v>
      </c>
      <c r="K34" s="12" t="s">
        <v>499</v>
      </c>
      <c r="L34" s="30">
        <v>432</v>
      </c>
      <c r="M34" s="30">
        <v>544</v>
      </c>
      <c r="N34" s="30">
        <v>587</v>
      </c>
      <c r="O34" s="31">
        <v>1131</v>
      </c>
      <c r="P34" s="12" t="s">
        <v>500</v>
      </c>
      <c r="Q34" s="30">
        <v>7</v>
      </c>
      <c r="R34" s="30">
        <v>1</v>
      </c>
      <c r="S34" s="30">
        <v>6</v>
      </c>
      <c r="T34" s="31">
        <v>7</v>
      </c>
    </row>
    <row r="35" spans="1:20" s="11" customFormat="1" ht="13.5" customHeight="1">
      <c r="A35" s="25" t="s">
        <v>501</v>
      </c>
      <c r="B35" s="30">
        <v>64</v>
      </c>
      <c r="C35" s="30">
        <v>88</v>
      </c>
      <c r="D35" s="30">
        <v>86</v>
      </c>
      <c r="E35" s="31">
        <v>174</v>
      </c>
      <c r="F35" s="12" t="s">
        <v>502</v>
      </c>
      <c r="G35" s="30">
        <v>176</v>
      </c>
      <c r="H35" s="30">
        <v>165</v>
      </c>
      <c r="I35" s="30">
        <v>165</v>
      </c>
      <c r="J35" s="31">
        <v>330</v>
      </c>
      <c r="K35" s="12" t="s">
        <v>503</v>
      </c>
      <c r="L35" s="30">
        <v>1</v>
      </c>
      <c r="M35" s="30">
        <v>1</v>
      </c>
      <c r="N35" s="30">
        <v>0</v>
      </c>
      <c r="O35" s="31">
        <v>1</v>
      </c>
      <c r="P35" s="12" t="s">
        <v>504</v>
      </c>
      <c r="Q35" s="30">
        <v>700</v>
      </c>
      <c r="R35" s="30">
        <v>1009</v>
      </c>
      <c r="S35" s="30">
        <v>1036</v>
      </c>
      <c r="T35" s="31">
        <v>2045</v>
      </c>
    </row>
    <row r="36" spans="1:20" s="11" customFormat="1" ht="13.5" customHeight="1">
      <c r="A36" s="25" t="s">
        <v>505</v>
      </c>
      <c r="B36" s="30">
        <v>0</v>
      </c>
      <c r="C36" s="30">
        <v>0</v>
      </c>
      <c r="D36" s="30">
        <v>0</v>
      </c>
      <c r="E36" s="31">
        <v>0</v>
      </c>
      <c r="F36" s="12" t="s">
        <v>506</v>
      </c>
      <c r="G36" s="30">
        <v>0</v>
      </c>
      <c r="H36" s="30">
        <v>0</v>
      </c>
      <c r="I36" s="30">
        <v>0</v>
      </c>
      <c r="J36" s="31">
        <v>0</v>
      </c>
      <c r="K36" s="12" t="s">
        <v>507</v>
      </c>
      <c r="L36" s="30">
        <v>1</v>
      </c>
      <c r="M36" s="30">
        <v>1</v>
      </c>
      <c r="N36" s="30">
        <v>0</v>
      </c>
      <c r="O36" s="31">
        <v>1</v>
      </c>
      <c r="P36" s="12" t="s">
        <v>508</v>
      </c>
      <c r="Q36" s="30">
        <v>325</v>
      </c>
      <c r="R36" s="30">
        <v>484</v>
      </c>
      <c r="S36" s="30">
        <v>512</v>
      </c>
      <c r="T36" s="31">
        <v>996</v>
      </c>
    </row>
    <row r="37" spans="1:20" s="11" customFormat="1" ht="13.5" customHeight="1">
      <c r="A37" s="25" t="s">
        <v>509</v>
      </c>
      <c r="B37" s="30">
        <v>82</v>
      </c>
      <c r="C37" s="30">
        <v>116</v>
      </c>
      <c r="D37" s="30">
        <v>134</v>
      </c>
      <c r="E37" s="31">
        <v>250</v>
      </c>
      <c r="F37" s="12" t="s">
        <v>510</v>
      </c>
      <c r="G37" s="30">
        <v>112</v>
      </c>
      <c r="H37" s="30">
        <v>152</v>
      </c>
      <c r="I37" s="30">
        <v>136</v>
      </c>
      <c r="J37" s="31">
        <v>288</v>
      </c>
      <c r="K37" s="12" t="s">
        <v>511</v>
      </c>
      <c r="L37" s="30">
        <v>306</v>
      </c>
      <c r="M37" s="30">
        <v>315</v>
      </c>
      <c r="N37" s="30">
        <v>257</v>
      </c>
      <c r="O37" s="31">
        <v>572</v>
      </c>
      <c r="P37" s="12" t="s">
        <v>512</v>
      </c>
      <c r="Q37" s="30">
        <v>354</v>
      </c>
      <c r="R37" s="30">
        <v>541</v>
      </c>
      <c r="S37" s="30">
        <v>576</v>
      </c>
      <c r="T37" s="31">
        <v>1117</v>
      </c>
    </row>
    <row r="38" spans="1:20" s="11" customFormat="1" ht="13.5" customHeight="1">
      <c r="A38" s="25" t="s">
        <v>513</v>
      </c>
      <c r="B38" s="30">
        <v>0</v>
      </c>
      <c r="C38" s="30">
        <v>0</v>
      </c>
      <c r="D38" s="30">
        <v>0</v>
      </c>
      <c r="E38" s="31">
        <v>0</v>
      </c>
      <c r="F38" s="12" t="s">
        <v>514</v>
      </c>
      <c r="G38" s="30">
        <v>0</v>
      </c>
      <c r="H38" s="30">
        <v>0</v>
      </c>
      <c r="I38" s="30">
        <v>0</v>
      </c>
      <c r="J38" s="31">
        <v>0</v>
      </c>
      <c r="K38" s="12" t="s">
        <v>515</v>
      </c>
      <c r="L38" s="30">
        <v>453</v>
      </c>
      <c r="M38" s="30">
        <v>575</v>
      </c>
      <c r="N38" s="30">
        <v>543</v>
      </c>
      <c r="O38" s="31">
        <v>1118</v>
      </c>
      <c r="P38" s="16" t="s">
        <v>588</v>
      </c>
      <c r="Q38" s="34">
        <f>SUM(Q26:Q37)</f>
        <v>3902</v>
      </c>
      <c r="R38" s="34">
        <f>SUM(R26:R37)</f>
        <v>5372</v>
      </c>
      <c r="S38" s="34">
        <f>SUM(S26:S37)</f>
        <v>5522</v>
      </c>
      <c r="T38" s="34">
        <f>SUM(T26:T37)</f>
        <v>10894</v>
      </c>
    </row>
    <row r="39" spans="1:20" s="11" customFormat="1" ht="13.5" customHeight="1">
      <c r="A39" s="25" t="s">
        <v>516</v>
      </c>
      <c r="B39" s="30">
        <v>13</v>
      </c>
      <c r="C39" s="30">
        <v>14</v>
      </c>
      <c r="D39" s="30">
        <v>17</v>
      </c>
      <c r="E39" s="31">
        <v>31</v>
      </c>
      <c r="F39" s="12" t="s">
        <v>517</v>
      </c>
      <c r="G39" s="30">
        <v>5821</v>
      </c>
      <c r="H39" s="30">
        <v>7147</v>
      </c>
      <c r="I39" s="30">
        <v>7308</v>
      </c>
      <c r="J39" s="31">
        <v>14455</v>
      </c>
      <c r="K39" s="12" t="s">
        <v>518</v>
      </c>
      <c r="L39" s="30">
        <v>397</v>
      </c>
      <c r="M39" s="30">
        <v>485</v>
      </c>
      <c r="N39" s="30">
        <v>445</v>
      </c>
      <c r="O39" s="31">
        <v>930</v>
      </c>
      <c r="P39" s="12"/>
      <c r="Q39" s="30"/>
      <c r="R39" s="30"/>
      <c r="S39" s="30"/>
      <c r="T39" s="31"/>
    </row>
    <row r="40" spans="1:20" s="11" customFormat="1" ht="13.5" customHeight="1">
      <c r="A40" s="25" t="s">
        <v>519</v>
      </c>
      <c r="B40" s="30">
        <v>65</v>
      </c>
      <c r="C40" s="30">
        <v>87</v>
      </c>
      <c r="D40" s="30">
        <v>85</v>
      </c>
      <c r="E40" s="31">
        <v>172</v>
      </c>
      <c r="F40" s="12" t="s">
        <v>520</v>
      </c>
      <c r="G40" s="30">
        <v>114</v>
      </c>
      <c r="H40" s="30">
        <v>117</v>
      </c>
      <c r="I40" s="30">
        <v>100</v>
      </c>
      <c r="J40" s="31">
        <v>217</v>
      </c>
      <c r="K40" s="12" t="s">
        <v>521</v>
      </c>
      <c r="L40" s="30">
        <v>535</v>
      </c>
      <c r="M40" s="30">
        <v>772</v>
      </c>
      <c r="N40" s="30">
        <v>782</v>
      </c>
      <c r="O40" s="31">
        <v>1554</v>
      </c>
      <c r="P40" s="12"/>
      <c r="Q40" s="30"/>
      <c r="R40" s="30"/>
      <c r="S40" s="30"/>
      <c r="T40" s="31"/>
    </row>
    <row r="41" spans="1:20" s="11" customFormat="1" ht="13.5" customHeight="1">
      <c r="A41" s="25" t="s">
        <v>522</v>
      </c>
      <c r="B41" s="30">
        <v>649</v>
      </c>
      <c r="C41" s="30">
        <v>806</v>
      </c>
      <c r="D41" s="30">
        <v>784</v>
      </c>
      <c r="E41" s="31">
        <v>1590</v>
      </c>
      <c r="F41" s="12" t="s">
        <v>523</v>
      </c>
      <c r="G41" s="30">
        <v>4796</v>
      </c>
      <c r="H41" s="30">
        <v>5631</v>
      </c>
      <c r="I41" s="30">
        <v>5772</v>
      </c>
      <c r="J41" s="31">
        <v>11403</v>
      </c>
      <c r="K41" s="12" t="s">
        <v>524</v>
      </c>
      <c r="L41" s="30">
        <v>362</v>
      </c>
      <c r="M41" s="30">
        <v>494</v>
      </c>
      <c r="N41" s="30">
        <v>532</v>
      </c>
      <c r="O41" s="31">
        <v>1026</v>
      </c>
      <c r="P41" s="12"/>
      <c r="Q41" s="30"/>
      <c r="R41" s="30"/>
      <c r="S41" s="30"/>
      <c r="T41" s="31"/>
    </row>
    <row r="42" spans="1:20" s="11" customFormat="1" ht="13.5" customHeight="1">
      <c r="A42" s="25" t="s">
        <v>525</v>
      </c>
      <c r="B42" s="30">
        <v>0</v>
      </c>
      <c r="C42" s="30">
        <v>0</v>
      </c>
      <c r="D42" s="30">
        <v>0</v>
      </c>
      <c r="E42" s="31">
        <v>0</v>
      </c>
      <c r="F42" s="12" t="s">
        <v>526</v>
      </c>
      <c r="G42" s="30">
        <v>956</v>
      </c>
      <c r="H42" s="30">
        <v>1169</v>
      </c>
      <c r="I42" s="30">
        <v>1165</v>
      </c>
      <c r="J42" s="31">
        <v>2334</v>
      </c>
      <c r="K42" s="12" t="s">
        <v>527</v>
      </c>
      <c r="L42" s="30">
        <v>432</v>
      </c>
      <c r="M42" s="30">
        <v>592</v>
      </c>
      <c r="N42" s="30">
        <v>659</v>
      </c>
      <c r="O42" s="31">
        <v>1251</v>
      </c>
      <c r="P42" s="12"/>
      <c r="Q42" s="30"/>
      <c r="R42" s="30"/>
      <c r="S42" s="30"/>
      <c r="T42" s="31"/>
    </row>
    <row r="43" spans="1:20" s="11" customFormat="1" ht="13.5" customHeight="1">
      <c r="A43" s="25" t="s">
        <v>528</v>
      </c>
      <c r="B43" s="30">
        <v>0</v>
      </c>
      <c r="C43" s="30">
        <v>0</v>
      </c>
      <c r="D43" s="30">
        <v>0</v>
      </c>
      <c r="E43" s="31">
        <v>0</v>
      </c>
      <c r="F43" s="12" t="s">
        <v>529</v>
      </c>
      <c r="G43" s="30">
        <v>353</v>
      </c>
      <c r="H43" s="30">
        <v>393</v>
      </c>
      <c r="I43" s="30">
        <v>406</v>
      </c>
      <c r="J43" s="31">
        <v>799</v>
      </c>
      <c r="K43" s="12" t="s">
        <v>530</v>
      </c>
      <c r="L43" s="30">
        <v>890</v>
      </c>
      <c r="M43" s="30">
        <v>1133</v>
      </c>
      <c r="N43" s="30">
        <v>1161</v>
      </c>
      <c r="O43" s="31">
        <v>2294</v>
      </c>
      <c r="P43" s="12"/>
      <c r="Q43" s="30"/>
      <c r="R43" s="30"/>
      <c r="S43" s="30"/>
      <c r="T43" s="31"/>
    </row>
    <row r="44" spans="1:20" s="11" customFormat="1" ht="13.5" customHeight="1">
      <c r="A44" s="25" t="s">
        <v>531</v>
      </c>
      <c r="B44" s="30">
        <v>25</v>
      </c>
      <c r="C44" s="30">
        <v>44</v>
      </c>
      <c r="D44" s="30">
        <v>39</v>
      </c>
      <c r="E44" s="31">
        <v>83</v>
      </c>
      <c r="F44" s="12" t="s">
        <v>532</v>
      </c>
      <c r="G44" s="30">
        <v>80</v>
      </c>
      <c r="H44" s="30">
        <v>103</v>
      </c>
      <c r="I44" s="30">
        <v>104</v>
      </c>
      <c r="J44" s="31">
        <v>207</v>
      </c>
      <c r="K44" s="12" t="s">
        <v>533</v>
      </c>
      <c r="L44" s="30">
        <v>178</v>
      </c>
      <c r="M44" s="30">
        <v>259</v>
      </c>
      <c r="N44" s="30">
        <v>269</v>
      </c>
      <c r="O44" s="31">
        <v>528</v>
      </c>
      <c r="P44" s="12"/>
      <c r="Q44" s="30"/>
      <c r="R44" s="30"/>
      <c r="S44" s="30"/>
      <c r="T44" s="31"/>
    </row>
    <row r="45" spans="1:20" s="11" customFormat="1" ht="13.5" customHeight="1">
      <c r="A45" s="25" t="s">
        <v>534</v>
      </c>
      <c r="B45" s="30">
        <v>62</v>
      </c>
      <c r="C45" s="30">
        <v>69</v>
      </c>
      <c r="D45" s="30">
        <v>84</v>
      </c>
      <c r="E45" s="31">
        <v>153</v>
      </c>
      <c r="F45" s="12" t="s">
        <v>535</v>
      </c>
      <c r="G45" s="30">
        <v>726</v>
      </c>
      <c r="H45" s="30">
        <v>828</v>
      </c>
      <c r="I45" s="30">
        <v>882</v>
      </c>
      <c r="J45" s="31">
        <v>1710</v>
      </c>
      <c r="K45" s="12" t="s">
        <v>536</v>
      </c>
      <c r="L45" s="30">
        <v>314</v>
      </c>
      <c r="M45" s="30">
        <v>432</v>
      </c>
      <c r="N45" s="30">
        <v>420</v>
      </c>
      <c r="O45" s="31">
        <v>852</v>
      </c>
      <c r="P45" s="12"/>
      <c r="Q45" s="30"/>
      <c r="R45" s="30"/>
      <c r="S45" s="30"/>
      <c r="T45" s="31"/>
    </row>
    <row r="46" spans="1:20" s="11" customFormat="1" ht="13.5" customHeight="1">
      <c r="A46" s="25" t="s">
        <v>537</v>
      </c>
      <c r="B46" s="30">
        <v>267</v>
      </c>
      <c r="C46" s="30">
        <v>342</v>
      </c>
      <c r="D46" s="30">
        <v>328</v>
      </c>
      <c r="E46" s="31">
        <v>670</v>
      </c>
      <c r="F46" s="12" t="s">
        <v>538</v>
      </c>
      <c r="G46" s="30">
        <v>634</v>
      </c>
      <c r="H46" s="30">
        <v>780</v>
      </c>
      <c r="I46" s="30">
        <v>795</v>
      </c>
      <c r="J46" s="31">
        <v>1575</v>
      </c>
      <c r="K46" s="12" t="s">
        <v>539</v>
      </c>
      <c r="L46" s="30">
        <v>348</v>
      </c>
      <c r="M46" s="30">
        <v>363</v>
      </c>
      <c r="N46" s="30">
        <v>344</v>
      </c>
      <c r="O46" s="31">
        <v>707</v>
      </c>
      <c r="P46" s="12"/>
      <c r="Q46" s="30"/>
      <c r="R46" s="30"/>
      <c r="S46" s="30"/>
      <c r="T46" s="31"/>
    </row>
    <row r="47" spans="1:20" s="11" customFormat="1" ht="13.5" customHeight="1">
      <c r="A47" s="25" t="s">
        <v>359</v>
      </c>
      <c r="B47" s="30">
        <v>362</v>
      </c>
      <c r="C47" s="30">
        <v>436</v>
      </c>
      <c r="D47" s="30">
        <v>464</v>
      </c>
      <c r="E47" s="31">
        <v>900</v>
      </c>
      <c r="F47" s="12" t="s">
        <v>541</v>
      </c>
      <c r="G47" s="30">
        <v>599</v>
      </c>
      <c r="H47" s="30">
        <v>773</v>
      </c>
      <c r="I47" s="30">
        <v>806</v>
      </c>
      <c r="J47" s="31">
        <v>1579</v>
      </c>
      <c r="K47" s="12" t="s">
        <v>542</v>
      </c>
      <c r="L47" s="30">
        <v>198</v>
      </c>
      <c r="M47" s="30">
        <v>175</v>
      </c>
      <c r="N47" s="30">
        <v>174</v>
      </c>
      <c r="O47" s="31">
        <v>349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543</v>
      </c>
      <c r="B48" s="30">
        <v>622</v>
      </c>
      <c r="C48" s="30">
        <v>560</v>
      </c>
      <c r="D48" s="30">
        <v>637</v>
      </c>
      <c r="E48" s="31">
        <v>1197</v>
      </c>
      <c r="F48" s="12" t="s">
        <v>544</v>
      </c>
      <c r="G48" s="30">
        <v>450</v>
      </c>
      <c r="H48" s="30">
        <v>504</v>
      </c>
      <c r="I48" s="30">
        <v>564</v>
      </c>
      <c r="J48" s="31">
        <v>1068</v>
      </c>
      <c r="K48" s="12" t="s">
        <v>545</v>
      </c>
      <c r="L48" s="30">
        <v>398</v>
      </c>
      <c r="M48" s="30">
        <v>420</v>
      </c>
      <c r="N48" s="30">
        <v>444</v>
      </c>
      <c r="O48" s="31">
        <v>864</v>
      </c>
      <c r="P48" s="12"/>
      <c r="Q48" s="30"/>
      <c r="R48" s="30"/>
      <c r="S48" s="30"/>
      <c r="T48" s="31"/>
    </row>
    <row r="49" spans="1:20" s="11" customFormat="1" ht="13.5" customHeight="1">
      <c r="A49" s="25" t="s">
        <v>546</v>
      </c>
      <c r="B49" s="30">
        <v>0</v>
      </c>
      <c r="C49" s="30">
        <v>0</v>
      </c>
      <c r="D49" s="30">
        <v>0</v>
      </c>
      <c r="E49" s="31">
        <v>0</v>
      </c>
      <c r="F49" s="12" t="s">
        <v>547</v>
      </c>
      <c r="G49" s="30">
        <v>506</v>
      </c>
      <c r="H49" s="30">
        <v>643</v>
      </c>
      <c r="I49" s="30">
        <v>628</v>
      </c>
      <c r="J49" s="31">
        <v>1271</v>
      </c>
      <c r="K49" s="12" t="s">
        <v>548</v>
      </c>
      <c r="L49" s="30">
        <v>233</v>
      </c>
      <c r="M49" s="30">
        <v>251</v>
      </c>
      <c r="N49" s="30">
        <v>200</v>
      </c>
      <c r="O49" s="31">
        <v>451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379</v>
      </c>
      <c r="C50" s="30">
        <v>552</v>
      </c>
      <c r="D50" s="30">
        <v>569</v>
      </c>
      <c r="E50" s="31">
        <v>1121</v>
      </c>
      <c r="F50" s="12" t="s">
        <v>550</v>
      </c>
      <c r="G50" s="30">
        <v>527</v>
      </c>
      <c r="H50" s="30">
        <v>632</v>
      </c>
      <c r="I50" s="30">
        <v>673</v>
      </c>
      <c r="J50" s="31">
        <v>1305</v>
      </c>
      <c r="K50" s="14" t="s">
        <v>589</v>
      </c>
      <c r="L50" s="34">
        <f>SUM(L23:L49)</f>
        <v>10091</v>
      </c>
      <c r="M50" s="34">
        <f>SUM(M23:M49)</f>
        <v>12575</v>
      </c>
      <c r="N50" s="34">
        <f>SUM(N23:N49)</f>
        <v>12418</v>
      </c>
      <c r="O50" s="34">
        <f>SUM(O23:O49)</f>
        <v>24993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217</v>
      </c>
      <c r="C51" s="30">
        <v>325</v>
      </c>
      <c r="D51" s="30">
        <v>323</v>
      </c>
      <c r="E51" s="31">
        <v>648</v>
      </c>
      <c r="F51" s="12" t="s">
        <v>553</v>
      </c>
      <c r="G51" s="30">
        <v>493</v>
      </c>
      <c r="H51" s="30">
        <v>668</v>
      </c>
      <c r="I51" s="30">
        <v>685</v>
      </c>
      <c r="J51" s="31">
        <v>1353</v>
      </c>
      <c r="K51" s="12"/>
      <c r="L51" s="30"/>
      <c r="M51" s="30"/>
      <c r="N51" s="30"/>
      <c r="O51" s="31"/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442</v>
      </c>
      <c r="C52" s="30">
        <v>598</v>
      </c>
      <c r="D52" s="30">
        <v>642</v>
      </c>
      <c r="E52" s="31">
        <v>1240</v>
      </c>
      <c r="F52" s="12" t="s">
        <v>555</v>
      </c>
      <c r="G52" s="30">
        <v>381</v>
      </c>
      <c r="H52" s="30">
        <v>505</v>
      </c>
      <c r="I52" s="30">
        <v>515</v>
      </c>
      <c r="J52" s="31">
        <v>1020</v>
      </c>
      <c r="K52" s="12" t="s">
        <v>556</v>
      </c>
      <c r="L52" s="30">
        <v>26</v>
      </c>
      <c r="M52" s="30">
        <v>32</v>
      </c>
      <c r="N52" s="30">
        <v>37</v>
      </c>
      <c r="O52" s="31">
        <v>69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286</v>
      </c>
      <c r="C53" s="30">
        <v>405</v>
      </c>
      <c r="D53" s="30">
        <v>401</v>
      </c>
      <c r="E53" s="31">
        <v>806</v>
      </c>
      <c r="F53" s="12" t="s">
        <v>558</v>
      </c>
      <c r="G53" s="30">
        <v>424</v>
      </c>
      <c r="H53" s="30">
        <v>524</v>
      </c>
      <c r="I53" s="30">
        <v>572</v>
      </c>
      <c r="J53" s="31">
        <v>1096</v>
      </c>
      <c r="K53" s="12" t="s">
        <v>559</v>
      </c>
      <c r="L53" s="30">
        <v>106</v>
      </c>
      <c r="M53" s="30">
        <v>132</v>
      </c>
      <c r="N53" s="30">
        <v>131</v>
      </c>
      <c r="O53" s="31">
        <v>263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151</v>
      </c>
      <c r="C54" s="30">
        <v>177</v>
      </c>
      <c r="D54" s="30">
        <v>151</v>
      </c>
      <c r="E54" s="31">
        <v>328</v>
      </c>
      <c r="F54" s="12" t="s">
        <v>561</v>
      </c>
      <c r="G54" s="30">
        <v>208</v>
      </c>
      <c r="H54" s="30">
        <v>282</v>
      </c>
      <c r="I54" s="30">
        <v>311</v>
      </c>
      <c r="J54" s="31">
        <v>593</v>
      </c>
      <c r="K54" s="12" t="s">
        <v>562</v>
      </c>
      <c r="L54" s="30">
        <v>62</v>
      </c>
      <c r="M54" s="30">
        <v>74</v>
      </c>
      <c r="N54" s="30">
        <v>92</v>
      </c>
      <c r="O54" s="31">
        <v>166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f>SUM(B4:B54)</f>
        <v>12706</v>
      </c>
      <c r="C55" s="32">
        <f>SUM(C4:C54)</f>
        <v>14757</v>
      </c>
      <c r="D55" s="32">
        <f>SUM(D4:D54)</f>
        <v>15307</v>
      </c>
      <c r="E55" s="32">
        <f>SUM(E4:E54)</f>
        <v>30064</v>
      </c>
      <c r="F55" s="17" t="s">
        <v>563</v>
      </c>
      <c r="G55" s="36">
        <v>323</v>
      </c>
      <c r="H55" s="36">
        <v>434</v>
      </c>
      <c r="I55" s="36">
        <v>470</v>
      </c>
      <c r="J55" s="37">
        <v>904</v>
      </c>
      <c r="K55" s="17" t="s">
        <v>564</v>
      </c>
      <c r="L55" s="36">
        <v>47</v>
      </c>
      <c r="M55" s="36">
        <v>63</v>
      </c>
      <c r="N55" s="36">
        <v>70</v>
      </c>
      <c r="O55" s="37">
        <v>133</v>
      </c>
      <c r="P55" s="18" t="s">
        <v>591</v>
      </c>
      <c r="Q55" s="32">
        <f>B55+G31+L21+L50+Q13+Q24+Q38</f>
        <v>71010</v>
      </c>
      <c r="R55" s="32">
        <f>C55+H31+M21+M50+R13+R24+R38</f>
        <v>87020</v>
      </c>
      <c r="S55" s="32">
        <f>D55+I31+N21+N50+S13+S24+S38</f>
        <v>89149</v>
      </c>
      <c r="T55" s="32">
        <f>E55+J31+O21+O50+T13+T24+T38</f>
        <v>176169</v>
      </c>
    </row>
    <row r="56" spans="1:20" ht="13.5" customHeight="1">
      <c r="J56" s="19"/>
      <c r="S56" s="19"/>
      <c r="T56" s="19" t="s">
        <v>195</v>
      </c>
    </row>
    <row r="57" spans="1:20">
      <c r="G57" s="52"/>
      <c r="H57" s="52"/>
      <c r="I57" s="52"/>
      <c r="J57" s="52"/>
    </row>
    <row r="58" spans="1:20">
      <c r="Q58" s="52"/>
      <c r="R58" s="52"/>
      <c r="S58" s="52"/>
      <c r="T58" s="52"/>
    </row>
  </sheetData>
  <mergeCells count="1">
    <mergeCell ref="A1:T1"/>
  </mergeCells>
  <phoneticPr fontId="2"/>
  <pageMargins left="0.31496062992125984" right="0.31496062992125984" top="0.3543307086614173" bottom="0.354330708661417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L1" workbookViewId="0">
      <selection activeCell="B36" sqref="B36"/>
    </sheetView>
  </sheetViews>
  <sheetFormatPr defaultColWidth="7.109375" defaultRowHeight="13.2"/>
  <cols>
    <col min="1" max="1" width="14.44140625" style="22" customWidth="1"/>
    <col min="2" max="4" width="7.109375" customWidth="1"/>
    <col min="5" max="5" width="8.6640625" customWidth="1"/>
    <col min="6" max="6" width="14.44140625" customWidth="1"/>
    <col min="7" max="9" width="7.109375" customWidth="1"/>
    <col min="10" max="10" width="8.6640625" customWidth="1"/>
    <col min="11" max="11" width="14.77734375" customWidth="1"/>
    <col min="12" max="14" width="7.109375" customWidth="1"/>
    <col min="15" max="15" width="8.6640625" customWidth="1"/>
    <col min="16" max="16" width="14.77734375" customWidth="1"/>
    <col min="17" max="19" width="7.109375" customWidth="1"/>
    <col min="20" max="20" width="8.6640625" style="22" customWidth="1"/>
  </cols>
  <sheetData>
    <row r="1" spans="1:20" ht="1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s="1" customFormat="1" ht="13.5" customHeight="1" thickBot="1">
      <c r="A2" s="3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Q2" s="5"/>
      <c r="R2" s="5"/>
      <c r="S2" s="5"/>
      <c r="T2" s="4" t="s">
        <v>597</v>
      </c>
    </row>
    <row r="3" spans="1:20" s="9" customFormat="1" ht="13.5" customHeight="1">
      <c r="A3" s="23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8" t="s">
        <v>2</v>
      </c>
      <c r="L3" s="6" t="s">
        <v>3</v>
      </c>
      <c r="M3" s="6" t="s">
        <v>4</v>
      </c>
      <c r="N3" s="6" t="s">
        <v>5</v>
      </c>
      <c r="O3" s="7" t="s">
        <v>6</v>
      </c>
      <c r="P3" s="8" t="s">
        <v>2</v>
      </c>
      <c r="Q3" s="6" t="s">
        <v>3</v>
      </c>
      <c r="R3" s="6" t="s">
        <v>4</v>
      </c>
      <c r="S3" s="6" t="s">
        <v>5</v>
      </c>
      <c r="T3" s="7" t="s">
        <v>6</v>
      </c>
    </row>
    <row r="4" spans="1:20" s="11" customFormat="1" ht="13.5" customHeight="1">
      <c r="A4" s="24" t="s">
        <v>386</v>
      </c>
      <c r="B4" s="28">
        <v>536</v>
      </c>
      <c r="C4" s="28">
        <v>640</v>
      </c>
      <c r="D4" s="28">
        <v>654</v>
      </c>
      <c r="E4" s="29">
        <v>1294</v>
      </c>
      <c r="F4" s="10" t="s">
        <v>387</v>
      </c>
      <c r="G4" s="28">
        <v>1320</v>
      </c>
      <c r="H4" s="28">
        <v>1685</v>
      </c>
      <c r="I4" s="28">
        <v>1729</v>
      </c>
      <c r="J4" s="29">
        <v>3414</v>
      </c>
      <c r="K4" s="10" t="s">
        <v>388</v>
      </c>
      <c r="L4" s="28">
        <v>238</v>
      </c>
      <c r="M4" s="28">
        <v>349</v>
      </c>
      <c r="N4" s="28">
        <v>354</v>
      </c>
      <c r="O4" s="29">
        <v>703</v>
      </c>
      <c r="P4" s="10" t="s">
        <v>389</v>
      </c>
      <c r="Q4" s="28">
        <v>24</v>
      </c>
      <c r="R4" s="28">
        <v>35</v>
      </c>
      <c r="S4" s="28">
        <v>30</v>
      </c>
      <c r="T4" s="29">
        <v>65</v>
      </c>
    </row>
    <row r="5" spans="1:20" s="11" customFormat="1" ht="13.5" customHeight="1">
      <c r="A5" s="25" t="s">
        <v>390</v>
      </c>
      <c r="B5" s="30">
        <v>63</v>
      </c>
      <c r="C5" s="30">
        <v>64</v>
      </c>
      <c r="D5" s="30">
        <v>71</v>
      </c>
      <c r="E5" s="31">
        <v>135</v>
      </c>
      <c r="F5" s="12" t="s">
        <v>391</v>
      </c>
      <c r="G5" s="30">
        <v>1061</v>
      </c>
      <c r="H5" s="30">
        <v>1379</v>
      </c>
      <c r="I5" s="30">
        <v>1337</v>
      </c>
      <c r="J5" s="31">
        <v>2716</v>
      </c>
      <c r="K5" s="13" t="s">
        <v>392</v>
      </c>
      <c r="L5" s="30">
        <v>726</v>
      </c>
      <c r="M5" s="30">
        <v>919</v>
      </c>
      <c r="N5" s="30">
        <v>984</v>
      </c>
      <c r="O5" s="31">
        <v>1903</v>
      </c>
      <c r="P5" s="12" t="s">
        <v>393</v>
      </c>
      <c r="Q5" s="30">
        <v>120</v>
      </c>
      <c r="R5" s="30">
        <v>177</v>
      </c>
      <c r="S5" s="30">
        <v>164</v>
      </c>
      <c r="T5" s="31">
        <v>341</v>
      </c>
    </row>
    <row r="6" spans="1:20" s="11" customFormat="1" ht="13.5" customHeight="1">
      <c r="A6" s="25" t="s">
        <v>394</v>
      </c>
      <c r="B6" s="30">
        <v>256</v>
      </c>
      <c r="C6" s="30">
        <v>277</v>
      </c>
      <c r="D6" s="30">
        <v>254</v>
      </c>
      <c r="E6" s="31">
        <v>531</v>
      </c>
      <c r="F6" s="12" t="s">
        <v>395</v>
      </c>
      <c r="G6" s="30">
        <v>0</v>
      </c>
      <c r="H6" s="30">
        <v>0</v>
      </c>
      <c r="I6" s="30">
        <v>0</v>
      </c>
      <c r="J6" s="31">
        <v>0</v>
      </c>
      <c r="K6" s="13" t="s">
        <v>396</v>
      </c>
      <c r="L6" s="30">
        <v>473</v>
      </c>
      <c r="M6" s="30">
        <v>597</v>
      </c>
      <c r="N6" s="30">
        <v>652</v>
      </c>
      <c r="O6" s="31">
        <v>1249</v>
      </c>
      <c r="P6" s="12" t="s">
        <v>397</v>
      </c>
      <c r="Q6" s="30">
        <v>96</v>
      </c>
      <c r="R6" s="30">
        <v>131</v>
      </c>
      <c r="S6" s="30">
        <v>130</v>
      </c>
      <c r="T6" s="31">
        <v>261</v>
      </c>
    </row>
    <row r="7" spans="1:20" s="11" customFormat="1" ht="13.5" customHeight="1">
      <c r="A7" s="25" t="s">
        <v>398</v>
      </c>
      <c r="B7" s="30">
        <v>286</v>
      </c>
      <c r="C7" s="30">
        <v>342</v>
      </c>
      <c r="D7" s="30">
        <v>309</v>
      </c>
      <c r="E7" s="31">
        <v>651</v>
      </c>
      <c r="F7" s="12" t="s">
        <v>399</v>
      </c>
      <c r="G7" s="30">
        <v>767</v>
      </c>
      <c r="H7" s="30">
        <v>994</v>
      </c>
      <c r="I7" s="30">
        <v>1016</v>
      </c>
      <c r="J7" s="31">
        <v>2010</v>
      </c>
      <c r="K7" s="13" t="s">
        <v>400</v>
      </c>
      <c r="L7" s="30">
        <v>148</v>
      </c>
      <c r="M7" s="30">
        <v>204</v>
      </c>
      <c r="N7" s="30">
        <v>208</v>
      </c>
      <c r="O7" s="31">
        <v>412</v>
      </c>
      <c r="P7" s="12" t="s">
        <v>401</v>
      </c>
      <c r="Q7" s="30">
        <v>89</v>
      </c>
      <c r="R7" s="30">
        <v>125</v>
      </c>
      <c r="S7" s="30">
        <v>116</v>
      </c>
      <c r="T7" s="31">
        <v>241</v>
      </c>
    </row>
    <row r="8" spans="1:20" s="11" customFormat="1" ht="13.5" customHeight="1">
      <c r="A8" s="25" t="s">
        <v>402</v>
      </c>
      <c r="B8" s="30">
        <v>1486</v>
      </c>
      <c r="C8" s="30">
        <v>1418</v>
      </c>
      <c r="D8" s="30">
        <v>1638</v>
      </c>
      <c r="E8" s="31">
        <v>3056</v>
      </c>
      <c r="F8" s="12" t="s">
        <v>403</v>
      </c>
      <c r="G8" s="30">
        <v>0</v>
      </c>
      <c r="H8" s="30">
        <v>0</v>
      </c>
      <c r="I8" s="30">
        <v>0</v>
      </c>
      <c r="J8" s="31">
        <v>0</v>
      </c>
      <c r="K8" s="13" t="s">
        <v>404</v>
      </c>
      <c r="L8" s="30">
        <v>881</v>
      </c>
      <c r="M8" s="30">
        <v>1026</v>
      </c>
      <c r="N8" s="30">
        <v>1122</v>
      </c>
      <c r="O8" s="31">
        <v>2148</v>
      </c>
      <c r="P8" s="12" t="s">
        <v>405</v>
      </c>
      <c r="Q8" s="30">
        <v>30</v>
      </c>
      <c r="R8" s="30">
        <v>39</v>
      </c>
      <c r="S8" s="30">
        <v>42</v>
      </c>
      <c r="T8" s="31">
        <v>81</v>
      </c>
    </row>
    <row r="9" spans="1:20" s="11" customFormat="1" ht="13.5" customHeight="1">
      <c r="A9" s="25" t="s">
        <v>406</v>
      </c>
      <c r="B9" s="30">
        <v>258</v>
      </c>
      <c r="C9" s="30">
        <v>303</v>
      </c>
      <c r="D9" s="30">
        <v>324</v>
      </c>
      <c r="E9" s="31">
        <v>627</v>
      </c>
      <c r="F9" s="12" t="s">
        <v>407</v>
      </c>
      <c r="G9" s="30">
        <v>289</v>
      </c>
      <c r="H9" s="30">
        <v>361</v>
      </c>
      <c r="I9" s="30">
        <v>383</v>
      </c>
      <c r="J9" s="31">
        <v>744</v>
      </c>
      <c r="K9" s="13" t="s">
        <v>408</v>
      </c>
      <c r="L9" s="30">
        <v>402</v>
      </c>
      <c r="M9" s="30">
        <v>480</v>
      </c>
      <c r="N9" s="30">
        <v>551</v>
      </c>
      <c r="O9" s="31">
        <v>1031</v>
      </c>
      <c r="P9" s="12" t="s">
        <v>409</v>
      </c>
      <c r="Q9" s="30">
        <v>31</v>
      </c>
      <c r="R9" s="30">
        <v>51</v>
      </c>
      <c r="S9" s="30">
        <v>44</v>
      </c>
      <c r="T9" s="31">
        <v>95</v>
      </c>
    </row>
    <row r="10" spans="1:20" s="11" customFormat="1" ht="13.5" customHeight="1">
      <c r="A10" s="25" t="s">
        <v>410</v>
      </c>
      <c r="B10" s="30">
        <v>34</v>
      </c>
      <c r="C10" s="30">
        <v>32</v>
      </c>
      <c r="D10" s="30">
        <v>36</v>
      </c>
      <c r="E10" s="31">
        <v>68</v>
      </c>
      <c r="F10" s="12" t="s">
        <v>411</v>
      </c>
      <c r="G10" s="30">
        <v>132</v>
      </c>
      <c r="H10" s="30">
        <v>177</v>
      </c>
      <c r="I10" s="30">
        <v>181</v>
      </c>
      <c r="J10" s="31">
        <v>358</v>
      </c>
      <c r="K10" s="13" t="s">
        <v>412</v>
      </c>
      <c r="L10" s="30">
        <v>205</v>
      </c>
      <c r="M10" s="30">
        <v>249</v>
      </c>
      <c r="N10" s="30">
        <v>298</v>
      </c>
      <c r="O10" s="31">
        <v>547</v>
      </c>
      <c r="P10" s="12" t="s">
        <v>413</v>
      </c>
      <c r="Q10" s="30">
        <v>48</v>
      </c>
      <c r="R10" s="30">
        <v>69</v>
      </c>
      <c r="S10" s="30">
        <v>61</v>
      </c>
      <c r="T10" s="31">
        <v>130</v>
      </c>
    </row>
    <row r="11" spans="1:20" s="11" customFormat="1" ht="13.5" customHeight="1">
      <c r="A11" s="25" t="s">
        <v>414</v>
      </c>
      <c r="B11" s="30">
        <v>40</v>
      </c>
      <c r="C11" s="30">
        <v>44</v>
      </c>
      <c r="D11" s="30">
        <v>44</v>
      </c>
      <c r="E11" s="31">
        <v>88</v>
      </c>
      <c r="F11" s="12" t="s">
        <v>415</v>
      </c>
      <c r="G11" s="30">
        <v>144</v>
      </c>
      <c r="H11" s="30">
        <v>203</v>
      </c>
      <c r="I11" s="30">
        <v>187</v>
      </c>
      <c r="J11" s="31">
        <v>390</v>
      </c>
      <c r="K11" s="13" t="s">
        <v>416</v>
      </c>
      <c r="L11" s="30">
        <v>439</v>
      </c>
      <c r="M11" s="30">
        <v>697</v>
      </c>
      <c r="N11" s="30">
        <v>693</v>
      </c>
      <c r="O11" s="31">
        <v>1390</v>
      </c>
      <c r="P11" s="12" t="s">
        <v>417</v>
      </c>
      <c r="Q11" s="30">
        <v>85</v>
      </c>
      <c r="R11" s="30">
        <v>121</v>
      </c>
      <c r="S11" s="30">
        <v>116</v>
      </c>
      <c r="T11" s="31">
        <v>237</v>
      </c>
    </row>
    <row r="12" spans="1:20" s="11" customFormat="1" ht="13.5" customHeight="1">
      <c r="A12" s="25" t="s">
        <v>418</v>
      </c>
      <c r="B12" s="30">
        <v>57</v>
      </c>
      <c r="C12" s="30">
        <v>72</v>
      </c>
      <c r="D12" s="30">
        <v>70</v>
      </c>
      <c r="E12" s="31">
        <v>142</v>
      </c>
      <c r="F12" s="13" t="s">
        <v>419</v>
      </c>
      <c r="G12" s="30">
        <v>0</v>
      </c>
      <c r="H12" s="30">
        <v>0</v>
      </c>
      <c r="I12" s="30">
        <v>0</v>
      </c>
      <c r="J12" s="31">
        <v>0</v>
      </c>
      <c r="K12" s="12" t="s">
        <v>420</v>
      </c>
      <c r="L12" s="30">
        <v>614</v>
      </c>
      <c r="M12" s="30">
        <v>785</v>
      </c>
      <c r="N12" s="30">
        <v>840</v>
      </c>
      <c r="O12" s="31">
        <v>1625</v>
      </c>
      <c r="P12" s="12" t="s">
        <v>421</v>
      </c>
      <c r="Q12" s="30">
        <v>8</v>
      </c>
      <c r="R12" s="30">
        <v>6</v>
      </c>
      <c r="S12" s="30">
        <v>10</v>
      </c>
      <c r="T12" s="31">
        <v>16</v>
      </c>
    </row>
    <row r="13" spans="1:20" s="11" customFormat="1" ht="13.5" customHeight="1">
      <c r="A13" s="25" t="s">
        <v>422</v>
      </c>
      <c r="B13" s="30">
        <v>554</v>
      </c>
      <c r="C13" s="30">
        <v>669</v>
      </c>
      <c r="D13" s="30">
        <v>624</v>
      </c>
      <c r="E13" s="31">
        <v>1293</v>
      </c>
      <c r="F13" s="12" t="s">
        <v>423</v>
      </c>
      <c r="G13" s="30">
        <v>2</v>
      </c>
      <c r="H13" s="30">
        <v>3</v>
      </c>
      <c r="I13" s="30">
        <v>2</v>
      </c>
      <c r="J13" s="31">
        <v>5</v>
      </c>
      <c r="K13" s="12" t="s">
        <v>424</v>
      </c>
      <c r="L13" s="30">
        <v>713</v>
      </c>
      <c r="M13" s="30">
        <v>876</v>
      </c>
      <c r="N13" s="30">
        <v>847</v>
      </c>
      <c r="O13" s="31">
        <v>1723</v>
      </c>
      <c r="P13" s="14" t="s">
        <v>584</v>
      </c>
      <c r="Q13" s="34">
        <v>768</v>
      </c>
      <c r="R13" s="34">
        <v>1061</v>
      </c>
      <c r="S13" s="34">
        <v>1056</v>
      </c>
      <c r="T13" s="34">
        <v>2117</v>
      </c>
    </row>
    <row r="14" spans="1:20" s="11" customFormat="1" ht="13.5" customHeight="1">
      <c r="A14" s="25" t="s">
        <v>425</v>
      </c>
      <c r="B14" s="30">
        <v>107</v>
      </c>
      <c r="C14" s="30">
        <v>102</v>
      </c>
      <c r="D14" s="30">
        <v>113</v>
      </c>
      <c r="E14" s="31">
        <v>215</v>
      </c>
      <c r="F14" s="12" t="s">
        <v>426</v>
      </c>
      <c r="G14" s="30">
        <v>344</v>
      </c>
      <c r="H14" s="30">
        <v>444</v>
      </c>
      <c r="I14" s="30">
        <v>450</v>
      </c>
      <c r="J14" s="31">
        <v>894</v>
      </c>
      <c r="K14" s="12" t="s">
        <v>427</v>
      </c>
      <c r="L14" s="30">
        <v>684</v>
      </c>
      <c r="M14" s="30">
        <v>865</v>
      </c>
      <c r="N14" s="30">
        <v>897</v>
      </c>
      <c r="O14" s="31">
        <v>1762</v>
      </c>
      <c r="P14" s="12"/>
      <c r="Q14" s="30"/>
      <c r="R14" s="30"/>
      <c r="S14" s="30"/>
      <c r="T14" s="31"/>
    </row>
    <row r="15" spans="1:20" s="11" customFormat="1" ht="13.5" customHeight="1">
      <c r="A15" s="25" t="s">
        <v>428</v>
      </c>
      <c r="B15" s="30">
        <v>373</v>
      </c>
      <c r="C15" s="30">
        <v>415</v>
      </c>
      <c r="D15" s="30">
        <v>397</v>
      </c>
      <c r="E15" s="31">
        <v>812</v>
      </c>
      <c r="F15" s="12" t="s">
        <v>429</v>
      </c>
      <c r="G15" s="30">
        <v>285</v>
      </c>
      <c r="H15" s="30">
        <v>385</v>
      </c>
      <c r="I15" s="30">
        <v>354</v>
      </c>
      <c r="J15" s="31">
        <v>739</v>
      </c>
      <c r="K15" s="12" t="s">
        <v>430</v>
      </c>
      <c r="L15" s="30">
        <v>710</v>
      </c>
      <c r="M15" s="30">
        <v>689</v>
      </c>
      <c r="N15" s="30">
        <v>849</v>
      </c>
      <c r="O15" s="31">
        <v>1538</v>
      </c>
      <c r="P15" s="12" t="s">
        <v>431</v>
      </c>
      <c r="Q15" s="30">
        <v>95</v>
      </c>
      <c r="R15" s="30">
        <v>127</v>
      </c>
      <c r="S15" s="30">
        <v>134</v>
      </c>
      <c r="T15" s="31">
        <v>261</v>
      </c>
    </row>
    <row r="16" spans="1:20" s="11" customFormat="1" ht="13.5" customHeight="1">
      <c r="A16" s="25" t="s">
        <v>432</v>
      </c>
      <c r="B16" s="30">
        <v>502</v>
      </c>
      <c r="C16" s="30">
        <v>599</v>
      </c>
      <c r="D16" s="30">
        <v>606</v>
      </c>
      <c r="E16" s="31">
        <v>1205</v>
      </c>
      <c r="F16" s="12" t="s">
        <v>433</v>
      </c>
      <c r="G16" s="30">
        <v>264</v>
      </c>
      <c r="H16" s="30">
        <v>328</v>
      </c>
      <c r="I16" s="30">
        <v>321</v>
      </c>
      <c r="J16" s="31">
        <v>649</v>
      </c>
      <c r="K16" s="12" t="s">
        <v>434</v>
      </c>
      <c r="L16" s="30">
        <v>678</v>
      </c>
      <c r="M16" s="30">
        <v>866</v>
      </c>
      <c r="N16" s="30">
        <v>924</v>
      </c>
      <c r="O16" s="31">
        <v>1790</v>
      </c>
      <c r="P16" s="12" t="s">
        <v>435</v>
      </c>
      <c r="Q16" s="30">
        <v>201</v>
      </c>
      <c r="R16" s="30">
        <v>259</v>
      </c>
      <c r="S16" s="30">
        <v>281</v>
      </c>
      <c r="T16" s="31">
        <v>540</v>
      </c>
    </row>
    <row r="17" spans="1:20" s="11" customFormat="1" ht="13.5" customHeight="1">
      <c r="A17" s="25" t="s">
        <v>436</v>
      </c>
      <c r="B17" s="30">
        <v>25</v>
      </c>
      <c r="C17" s="30">
        <v>38</v>
      </c>
      <c r="D17" s="30">
        <v>26</v>
      </c>
      <c r="E17" s="31">
        <v>64</v>
      </c>
      <c r="F17" s="12" t="s">
        <v>437</v>
      </c>
      <c r="G17" s="30">
        <v>714</v>
      </c>
      <c r="H17" s="30">
        <v>826</v>
      </c>
      <c r="I17" s="30">
        <v>857</v>
      </c>
      <c r="J17" s="31">
        <v>1683</v>
      </c>
      <c r="K17" s="12" t="s">
        <v>438</v>
      </c>
      <c r="L17" s="30">
        <v>363</v>
      </c>
      <c r="M17" s="30">
        <v>523</v>
      </c>
      <c r="N17" s="30">
        <v>500</v>
      </c>
      <c r="O17" s="31">
        <v>1023</v>
      </c>
      <c r="P17" s="12" t="s">
        <v>439</v>
      </c>
      <c r="Q17" s="30">
        <v>137</v>
      </c>
      <c r="R17" s="30">
        <v>194</v>
      </c>
      <c r="S17" s="30">
        <v>175</v>
      </c>
      <c r="T17" s="31">
        <v>369</v>
      </c>
    </row>
    <row r="18" spans="1:20" s="11" customFormat="1" ht="13.5" customHeight="1">
      <c r="A18" s="25" t="s">
        <v>440</v>
      </c>
      <c r="B18" s="30">
        <v>119</v>
      </c>
      <c r="C18" s="30">
        <v>136</v>
      </c>
      <c r="D18" s="30">
        <v>139</v>
      </c>
      <c r="E18" s="31">
        <v>275</v>
      </c>
      <c r="F18" s="12" t="s">
        <v>441</v>
      </c>
      <c r="G18" s="30">
        <v>758</v>
      </c>
      <c r="H18" s="30">
        <v>943</v>
      </c>
      <c r="I18" s="30">
        <v>920</v>
      </c>
      <c r="J18" s="31">
        <v>1863</v>
      </c>
      <c r="K18" s="12" t="s">
        <v>442</v>
      </c>
      <c r="L18" s="30">
        <v>513</v>
      </c>
      <c r="M18" s="30">
        <v>725</v>
      </c>
      <c r="N18" s="30">
        <v>722</v>
      </c>
      <c r="O18" s="31">
        <v>1447</v>
      </c>
      <c r="P18" s="12" t="s">
        <v>443</v>
      </c>
      <c r="Q18" s="30">
        <v>67</v>
      </c>
      <c r="R18" s="30">
        <v>98</v>
      </c>
      <c r="S18" s="30">
        <v>94</v>
      </c>
      <c r="T18" s="31">
        <v>192</v>
      </c>
    </row>
    <row r="19" spans="1:20" s="11" customFormat="1" ht="13.5" customHeight="1">
      <c r="A19" s="25" t="s">
        <v>444</v>
      </c>
      <c r="B19" s="30">
        <v>1439</v>
      </c>
      <c r="C19" s="30">
        <v>1673</v>
      </c>
      <c r="D19" s="30">
        <v>1773</v>
      </c>
      <c r="E19" s="31">
        <v>3446</v>
      </c>
      <c r="F19" s="12" t="s">
        <v>445</v>
      </c>
      <c r="G19" s="30">
        <v>787</v>
      </c>
      <c r="H19" s="30">
        <v>928</v>
      </c>
      <c r="I19" s="30">
        <v>938</v>
      </c>
      <c r="J19" s="31">
        <v>1866</v>
      </c>
      <c r="K19" s="12" t="s">
        <v>446</v>
      </c>
      <c r="L19" s="30">
        <v>355</v>
      </c>
      <c r="M19" s="30">
        <v>503</v>
      </c>
      <c r="N19" s="30">
        <v>493</v>
      </c>
      <c r="O19" s="31">
        <v>996</v>
      </c>
      <c r="P19" s="12" t="s">
        <v>447</v>
      </c>
      <c r="Q19" s="30">
        <v>63</v>
      </c>
      <c r="R19" s="30">
        <v>97</v>
      </c>
      <c r="S19" s="30">
        <v>93</v>
      </c>
      <c r="T19" s="31">
        <v>190</v>
      </c>
    </row>
    <row r="20" spans="1:20" s="11" customFormat="1" ht="13.5" customHeight="1">
      <c r="A20" s="25" t="s">
        <v>448</v>
      </c>
      <c r="B20" s="30">
        <v>101</v>
      </c>
      <c r="C20" s="30">
        <v>88</v>
      </c>
      <c r="D20" s="30">
        <v>118</v>
      </c>
      <c r="E20" s="31">
        <v>206</v>
      </c>
      <c r="F20" s="12" t="s">
        <v>449</v>
      </c>
      <c r="G20" s="30">
        <v>574</v>
      </c>
      <c r="H20" s="30">
        <v>620</v>
      </c>
      <c r="I20" s="30">
        <v>643</v>
      </c>
      <c r="J20" s="31">
        <v>1263</v>
      </c>
      <c r="K20" s="12" t="s">
        <v>450</v>
      </c>
      <c r="L20" s="30">
        <v>986</v>
      </c>
      <c r="M20" s="30">
        <v>1135</v>
      </c>
      <c r="N20" s="30">
        <v>1295</v>
      </c>
      <c r="O20" s="31">
        <v>2430</v>
      </c>
      <c r="P20" s="12" t="s">
        <v>451</v>
      </c>
      <c r="Q20" s="30">
        <v>24</v>
      </c>
      <c r="R20" s="30">
        <v>30</v>
      </c>
      <c r="S20" s="30">
        <v>35</v>
      </c>
      <c r="T20" s="31">
        <v>65</v>
      </c>
    </row>
    <row r="21" spans="1:20" s="11" customFormat="1" ht="13.5" customHeight="1">
      <c r="A21" s="25" t="s">
        <v>452</v>
      </c>
      <c r="B21" s="30">
        <v>281</v>
      </c>
      <c r="C21" s="30">
        <v>271</v>
      </c>
      <c r="D21" s="30">
        <v>294</v>
      </c>
      <c r="E21" s="31">
        <v>565</v>
      </c>
      <c r="F21" s="12" t="s">
        <v>453</v>
      </c>
      <c r="G21" s="30">
        <v>590</v>
      </c>
      <c r="H21" s="30">
        <v>687</v>
      </c>
      <c r="I21" s="30">
        <v>731</v>
      </c>
      <c r="J21" s="31">
        <v>1418</v>
      </c>
      <c r="K21" s="14" t="s">
        <v>585</v>
      </c>
      <c r="L21" s="34">
        <v>29484</v>
      </c>
      <c r="M21" s="34">
        <v>36354</v>
      </c>
      <c r="N21" s="34">
        <v>37765</v>
      </c>
      <c r="O21" s="34">
        <v>74119</v>
      </c>
      <c r="P21" s="12" t="s">
        <v>454</v>
      </c>
      <c r="Q21" s="30">
        <v>29</v>
      </c>
      <c r="R21" s="30">
        <v>42</v>
      </c>
      <c r="S21" s="30">
        <v>43</v>
      </c>
      <c r="T21" s="31">
        <v>85</v>
      </c>
    </row>
    <row r="22" spans="1:20" s="11" customFormat="1" ht="13.5" customHeight="1">
      <c r="A22" s="25" t="s">
        <v>455</v>
      </c>
      <c r="B22" s="30">
        <v>446</v>
      </c>
      <c r="C22" s="30">
        <v>547</v>
      </c>
      <c r="D22" s="30">
        <v>547</v>
      </c>
      <c r="E22" s="31">
        <v>1094</v>
      </c>
      <c r="F22" s="12" t="s">
        <v>456</v>
      </c>
      <c r="G22" s="30">
        <v>550</v>
      </c>
      <c r="H22" s="30">
        <v>578</v>
      </c>
      <c r="I22" s="30">
        <v>611</v>
      </c>
      <c r="J22" s="31">
        <v>1189</v>
      </c>
      <c r="K22" s="12"/>
      <c r="L22" s="30"/>
      <c r="M22" s="30"/>
      <c r="N22" s="30"/>
      <c r="O22" s="31"/>
      <c r="P22" s="12" t="s">
        <v>457</v>
      </c>
      <c r="Q22" s="30">
        <v>29</v>
      </c>
      <c r="R22" s="30">
        <v>39</v>
      </c>
      <c r="S22" s="30">
        <v>40</v>
      </c>
      <c r="T22" s="31">
        <v>79</v>
      </c>
    </row>
    <row r="23" spans="1:20" s="11" customFormat="1" ht="13.5" customHeight="1">
      <c r="A23" s="25" t="s">
        <v>458</v>
      </c>
      <c r="B23" s="30">
        <v>200</v>
      </c>
      <c r="C23" s="30">
        <v>202</v>
      </c>
      <c r="D23" s="30">
        <v>188</v>
      </c>
      <c r="E23" s="31">
        <v>390</v>
      </c>
      <c r="F23" s="12" t="s">
        <v>459</v>
      </c>
      <c r="G23" s="30">
        <v>597</v>
      </c>
      <c r="H23" s="30">
        <v>734</v>
      </c>
      <c r="I23" s="30">
        <v>774</v>
      </c>
      <c r="J23" s="31">
        <v>1508</v>
      </c>
      <c r="K23" s="12" t="s">
        <v>460</v>
      </c>
      <c r="L23" s="30">
        <v>1191</v>
      </c>
      <c r="M23" s="30">
        <v>1426</v>
      </c>
      <c r="N23" s="30">
        <v>1295</v>
      </c>
      <c r="O23" s="31">
        <v>2721</v>
      </c>
      <c r="P23" s="15" t="s">
        <v>276</v>
      </c>
      <c r="Q23" s="30">
        <v>0</v>
      </c>
      <c r="R23" s="30">
        <v>0</v>
      </c>
      <c r="S23" s="30">
        <v>0</v>
      </c>
      <c r="T23" s="31">
        <v>0</v>
      </c>
    </row>
    <row r="24" spans="1:20" s="11" customFormat="1" ht="13.5" customHeight="1">
      <c r="A24" s="25" t="s">
        <v>461</v>
      </c>
      <c r="B24" s="30">
        <v>209</v>
      </c>
      <c r="C24" s="30">
        <v>228</v>
      </c>
      <c r="D24" s="30">
        <v>196</v>
      </c>
      <c r="E24" s="31">
        <v>424</v>
      </c>
      <c r="F24" s="12" t="s">
        <v>462</v>
      </c>
      <c r="G24" s="30">
        <v>802</v>
      </c>
      <c r="H24" s="30">
        <v>1008</v>
      </c>
      <c r="I24" s="30">
        <v>1027</v>
      </c>
      <c r="J24" s="31">
        <v>2035</v>
      </c>
      <c r="K24" s="12" t="s">
        <v>463</v>
      </c>
      <c r="L24" s="30">
        <v>249</v>
      </c>
      <c r="M24" s="30">
        <v>326</v>
      </c>
      <c r="N24" s="30">
        <v>338</v>
      </c>
      <c r="O24" s="31">
        <v>664</v>
      </c>
      <c r="P24" s="14" t="s">
        <v>586</v>
      </c>
      <c r="Q24" s="34">
        <v>645</v>
      </c>
      <c r="R24" s="34">
        <v>886</v>
      </c>
      <c r="S24" s="34">
        <v>895</v>
      </c>
      <c r="T24" s="34">
        <v>1781</v>
      </c>
    </row>
    <row r="25" spans="1:20" s="11" customFormat="1" ht="13.5" customHeight="1">
      <c r="A25" s="25" t="s">
        <v>464</v>
      </c>
      <c r="B25" s="30">
        <v>309</v>
      </c>
      <c r="C25" s="30">
        <v>372</v>
      </c>
      <c r="D25" s="30">
        <v>389</v>
      </c>
      <c r="E25" s="31">
        <v>761</v>
      </c>
      <c r="F25" s="12" t="s">
        <v>465</v>
      </c>
      <c r="G25" s="30">
        <v>923</v>
      </c>
      <c r="H25" s="30">
        <v>1258</v>
      </c>
      <c r="I25" s="30">
        <v>1231</v>
      </c>
      <c r="J25" s="31">
        <v>2489</v>
      </c>
      <c r="K25" s="12" t="s">
        <v>466</v>
      </c>
      <c r="L25" s="30">
        <v>227</v>
      </c>
      <c r="M25" s="30">
        <v>278</v>
      </c>
      <c r="N25" s="30">
        <v>313</v>
      </c>
      <c r="O25" s="31">
        <v>591</v>
      </c>
      <c r="P25" s="12"/>
      <c r="Q25" s="30"/>
      <c r="R25" s="30"/>
      <c r="S25" s="30"/>
      <c r="T25" s="31"/>
    </row>
    <row r="26" spans="1:20" s="11" customFormat="1" ht="13.5" customHeight="1">
      <c r="A26" s="25" t="s">
        <v>467</v>
      </c>
      <c r="B26" s="30">
        <v>339</v>
      </c>
      <c r="C26" s="30">
        <v>412</v>
      </c>
      <c r="D26" s="30">
        <v>427</v>
      </c>
      <c r="E26" s="31">
        <v>839</v>
      </c>
      <c r="F26" s="12" t="s">
        <v>468</v>
      </c>
      <c r="G26" s="30">
        <v>459</v>
      </c>
      <c r="H26" s="30">
        <v>558</v>
      </c>
      <c r="I26" s="30">
        <v>572</v>
      </c>
      <c r="J26" s="31">
        <v>1130</v>
      </c>
      <c r="K26" s="12" t="s">
        <v>469</v>
      </c>
      <c r="L26" s="30">
        <v>83</v>
      </c>
      <c r="M26" s="30">
        <v>109</v>
      </c>
      <c r="N26" s="30">
        <v>120</v>
      </c>
      <c r="O26" s="31">
        <v>229</v>
      </c>
      <c r="P26" s="12" t="s">
        <v>470</v>
      </c>
      <c r="Q26" s="30">
        <v>995</v>
      </c>
      <c r="R26" s="30">
        <v>1194</v>
      </c>
      <c r="S26" s="30">
        <v>1237</v>
      </c>
      <c r="T26" s="31">
        <v>2431</v>
      </c>
    </row>
    <row r="27" spans="1:20" s="11" customFormat="1" ht="13.5" customHeight="1">
      <c r="A27" s="25" t="s">
        <v>471</v>
      </c>
      <c r="B27" s="30">
        <v>422</v>
      </c>
      <c r="C27" s="30">
        <v>533</v>
      </c>
      <c r="D27" s="30">
        <v>584</v>
      </c>
      <c r="E27" s="31">
        <v>1117</v>
      </c>
      <c r="F27" s="12" t="s">
        <v>472</v>
      </c>
      <c r="G27" s="30">
        <v>701</v>
      </c>
      <c r="H27" s="30">
        <v>790</v>
      </c>
      <c r="I27" s="30">
        <v>824</v>
      </c>
      <c r="J27" s="31">
        <v>1614</v>
      </c>
      <c r="K27" s="12" t="s">
        <v>473</v>
      </c>
      <c r="L27" s="30">
        <v>96</v>
      </c>
      <c r="M27" s="30">
        <v>131</v>
      </c>
      <c r="N27" s="30">
        <v>123</v>
      </c>
      <c r="O27" s="31">
        <v>254</v>
      </c>
      <c r="P27" s="12" t="s">
        <v>474</v>
      </c>
      <c r="Q27" s="30">
        <v>68</v>
      </c>
      <c r="R27" s="30">
        <v>94</v>
      </c>
      <c r="S27" s="30">
        <v>87</v>
      </c>
      <c r="T27" s="31">
        <v>181</v>
      </c>
    </row>
    <row r="28" spans="1:20" s="11" customFormat="1" ht="13.5" customHeight="1">
      <c r="A28" s="25" t="s">
        <v>475</v>
      </c>
      <c r="B28" s="30">
        <v>213</v>
      </c>
      <c r="C28" s="30">
        <v>288</v>
      </c>
      <c r="D28" s="30">
        <v>304</v>
      </c>
      <c r="E28" s="31">
        <v>592</v>
      </c>
      <c r="F28" s="12" t="s">
        <v>476</v>
      </c>
      <c r="G28" s="30">
        <v>341</v>
      </c>
      <c r="H28" s="30">
        <v>400</v>
      </c>
      <c r="I28" s="30">
        <v>412</v>
      </c>
      <c r="J28" s="31">
        <v>812</v>
      </c>
      <c r="K28" s="12" t="s">
        <v>477</v>
      </c>
      <c r="L28" s="30">
        <v>121</v>
      </c>
      <c r="M28" s="30">
        <v>165</v>
      </c>
      <c r="N28" s="30">
        <v>161</v>
      </c>
      <c r="O28" s="31">
        <v>326</v>
      </c>
      <c r="P28" s="12" t="s">
        <v>478</v>
      </c>
      <c r="Q28" s="30">
        <v>227</v>
      </c>
      <c r="R28" s="30">
        <v>318</v>
      </c>
      <c r="S28" s="30">
        <v>313</v>
      </c>
      <c r="T28" s="31">
        <v>631</v>
      </c>
    </row>
    <row r="29" spans="1:20" s="11" customFormat="1" ht="13.5" customHeight="1">
      <c r="A29" s="25" t="s">
        <v>479</v>
      </c>
      <c r="B29" s="30">
        <v>0</v>
      </c>
      <c r="C29" s="30">
        <v>0</v>
      </c>
      <c r="D29" s="30">
        <v>0</v>
      </c>
      <c r="E29" s="31">
        <v>0</v>
      </c>
      <c r="F29" s="12" t="s">
        <v>480</v>
      </c>
      <c r="G29" s="30">
        <v>166</v>
      </c>
      <c r="H29" s="30">
        <v>195</v>
      </c>
      <c r="I29" s="30">
        <v>201</v>
      </c>
      <c r="J29" s="31">
        <v>396</v>
      </c>
      <c r="K29" s="12" t="s">
        <v>481</v>
      </c>
      <c r="L29" s="30">
        <v>72</v>
      </c>
      <c r="M29" s="30">
        <v>104</v>
      </c>
      <c r="N29" s="30">
        <v>95</v>
      </c>
      <c r="O29" s="31">
        <v>199</v>
      </c>
      <c r="P29" s="12" t="s">
        <v>482</v>
      </c>
      <c r="Q29" s="30">
        <v>89</v>
      </c>
      <c r="R29" s="30">
        <v>113</v>
      </c>
      <c r="S29" s="30">
        <v>104</v>
      </c>
      <c r="T29" s="31">
        <v>217</v>
      </c>
    </row>
    <row r="30" spans="1:20" s="11" customFormat="1" ht="13.5" customHeight="1">
      <c r="A30" s="25" t="s">
        <v>483</v>
      </c>
      <c r="B30" s="30">
        <v>161</v>
      </c>
      <c r="C30" s="30">
        <v>230</v>
      </c>
      <c r="D30" s="30">
        <v>223</v>
      </c>
      <c r="E30" s="31">
        <v>453</v>
      </c>
      <c r="F30" s="12" t="s">
        <v>484</v>
      </c>
      <c r="G30" s="30">
        <v>210</v>
      </c>
      <c r="H30" s="30">
        <v>246</v>
      </c>
      <c r="I30" s="30">
        <v>286</v>
      </c>
      <c r="J30" s="31">
        <v>532</v>
      </c>
      <c r="K30" s="12" t="s">
        <v>485</v>
      </c>
      <c r="L30" s="30">
        <v>1361</v>
      </c>
      <c r="M30" s="30">
        <v>1750</v>
      </c>
      <c r="N30" s="30">
        <v>1663</v>
      </c>
      <c r="O30" s="31">
        <v>3413</v>
      </c>
      <c r="P30" s="12" t="s">
        <v>486</v>
      </c>
      <c r="Q30" s="30">
        <v>86</v>
      </c>
      <c r="R30" s="30">
        <v>117</v>
      </c>
      <c r="S30" s="30">
        <v>117</v>
      </c>
      <c r="T30" s="31">
        <v>234</v>
      </c>
    </row>
    <row r="31" spans="1:20" s="11" customFormat="1" ht="13.5" customHeight="1">
      <c r="A31" s="25" t="s">
        <v>487</v>
      </c>
      <c r="B31" s="30">
        <v>0</v>
      </c>
      <c r="C31" s="30">
        <v>0</v>
      </c>
      <c r="D31" s="30">
        <v>0</v>
      </c>
      <c r="E31" s="31">
        <v>0</v>
      </c>
      <c r="F31" s="14" t="s">
        <v>587</v>
      </c>
      <c r="G31" s="34">
        <v>12780</v>
      </c>
      <c r="H31" s="34">
        <v>15730</v>
      </c>
      <c r="I31" s="34">
        <v>15987</v>
      </c>
      <c r="J31" s="34">
        <v>31717</v>
      </c>
      <c r="K31" s="12" t="s">
        <v>488</v>
      </c>
      <c r="L31" s="30">
        <v>980</v>
      </c>
      <c r="M31" s="30">
        <v>1200</v>
      </c>
      <c r="N31" s="30">
        <v>1231</v>
      </c>
      <c r="O31" s="31">
        <v>2431</v>
      </c>
      <c r="P31" s="12" t="s">
        <v>489</v>
      </c>
      <c r="Q31" s="30">
        <v>173</v>
      </c>
      <c r="R31" s="30">
        <v>271</v>
      </c>
      <c r="S31" s="30">
        <v>278</v>
      </c>
      <c r="T31" s="31">
        <v>549</v>
      </c>
    </row>
    <row r="32" spans="1:20" s="11" customFormat="1" ht="13.5" customHeight="1">
      <c r="A32" s="25" t="s">
        <v>490</v>
      </c>
      <c r="B32" s="30">
        <v>162</v>
      </c>
      <c r="C32" s="30">
        <v>187</v>
      </c>
      <c r="D32" s="30">
        <v>190</v>
      </c>
      <c r="E32" s="31">
        <v>377</v>
      </c>
      <c r="F32" s="12"/>
      <c r="G32" s="30"/>
      <c r="H32" s="30"/>
      <c r="I32" s="30"/>
      <c r="J32" s="31"/>
      <c r="K32" s="13" t="s">
        <v>491</v>
      </c>
      <c r="L32" s="30">
        <v>0</v>
      </c>
      <c r="M32" s="30">
        <v>0</v>
      </c>
      <c r="N32" s="30">
        <v>0</v>
      </c>
      <c r="O32" s="31">
        <v>0</v>
      </c>
      <c r="P32" s="12" t="s">
        <v>492</v>
      </c>
      <c r="Q32" s="30">
        <v>407</v>
      </c>
      <c r="R32" s="30">
        <v>597</v>
      </c>
      <c r="S32" s="30">
        <v>632</v>
      </c>
      <c r="T32" s="31">
        <v>1229</v>
      </c>
    </row>
    <row r="33" spans="1:20" s="11" customFormat="1" ht="13.5" customHeight="1">
      <c r="A33" s="25" t="s">
        <v>493</v>
      </c>
      <c r="B33" s="30">
        <v>48</v>
      </c>
      <c r="C33" s="30">
        <v>68</v>
      </c>
      <c r="D33" s="30">
        <v>78</v>
      </c>
      <c r="E33" s="31">
        <v>146</v>
      </c>
      <c r="F33" s="12" t="s">
        <v>494</v>
      </c>
      <c r="G33" s="30">
        <v>2963</v>
      </c>
      <c r="H33" s="30">
        <v>3586</v>
      </c>
      <c r="I33" s="30">
        <v>3661</v>
      </c>
      <c r="J33" s="31">
        <v>7247</v>
      </c>
      <c r="K33" s="12" t="s">
        <v>495</v>
      </c>
      <c r="L33" s="30">
        <v>166</v>
      </c>
      <c r="M33" s="30">
        <v>231</v>
      </c>
      <c r="N33" s="30">
        <v>224</v>
      </c>
      <c r="O33" s="31">
        <v>455</v>
      </c>
      <c r="P33" s="12" t="s">
        <v>496</v>
      </c>
      <c r="Q33" s="30">
        <v>378</v>
      </c>
      <c r="R33" s="30">
        <v>537</v>
      </c>
      <c r="S33" s="30">
        <v>561</v>
      </c>
      <c r="T33" s="31">
        <v>1098</v>
      </c>
    </row>
    <row r="34" spans="1:20" s="11" customFormat="1" ht="13.5" customHeight="1">
      <c r="A34" s="25" t="s">
        <v>497</v>
      </c>
      <c r="B34" s="30">
        <v>0</v>
      </c>
      <c r="C34" s="30">
        <v>0</v>
      </c>
      <c r="D34" s="30">
        <v>0</v>
      </c>
      <c r="E34" s="31">
        <v>0</v>
      </c>
      <c r="F34" s="12" t="s">
        <v>498</v>
      </c>
      <c r="G34" s="30">
        <v>128</v>
      </c>
      <c r="H34" s="30">
        <v>163</v>
      </c>
      <c r="I34" s="30">
        <v>181</v>
      </c>
      <c r="J34" s="31">
        <v>344</v>
      </c>
      <c r="K34" s="12" t="s">
        <v>499</v>
      </c>
      <c r="L34" s="30">
        <v>434</v>
      </c>
      <c r="M34" s="30">
        <v>555</v>
      </c>
      <c r="N34" s="30">
        <v>606</v>
      </c>
      <c r="O34" s="31">
        <v>1161</v>
      </c>
      <c r="P34" s="12" t="s">
        <v>500</v>
      </c>
      <c r="Q34" s="30">
        <v>4</v>
      </c>
      <c r="R34" s="30">
        <v>1</v>
      </c>
      <c r="S34" s="30">
        <v>3</v>
      </c>
      <c r="T34" s="31">
        <v>4</v>
      </c>
    </row>
    <row r="35" spans="1:20" s="11" customFormat="1" ht="13.5" customHeight="1">
      <c r="A35" s="25" t="s">
        <v>501</v>
      </c>
      <c r="B35" s="30">
        <v>63</v>
      </c>
      <c r="C35" s="30">
        <v>90</v>
      </c>
      <c r="D35" s="30">
        <v>88</v>
      </c>
      <c r="E35" s="31">
        <v>178</v>
      </c>
      <c r="F35" s="12" t="s">
        <v>502</v>
      </c>
      <c r="G35" s="30">
        <v>0</v>
      </c>
      <c r="H35" s="30">
        <v>0</v>
      </c>
      <c r="I35" s="30">
        <v>0</v>
      </c>
      <c r="J35" s="31">
        <v>0</v>
      </c>
      <c r="K35" s="12" t="s">
        <v>503</v>
      </c>
      <c r="L35" s="30">
        <v>1</v>
      </c>
      <c r="M35" s="30">
        <v>1</v>
      </c>
      <c r="N35" s="30">
        <v>0</v>
      </c>
      <c r="O35" s="31">
        <v>1</v>
      </c>
      <c r="P35" s="12" t="s">
        <v>504</v>
      </c>
      <c r="Q35" s="30">
        <v>692</v>
      </c>
      <c r="R35" s="30">
        <v>1020</v>
      </c>
      <c r="S35" s="30">
        <v>1042</v>
      </c>
      <c r="T35" s="31">
        <v>2062</v>
      </c>
    </row>
    <row r="36" spans="1:20" s="11" customFormat="1" ht="13.5" customHeight="1">
      <c r="A36" s="25" t="s">
        <v>505</v>
      </c>
      <c r="B36" s="30">
        <v>0</v>
      </c>
      <c r="C36" s="30">
        <v>0</v>
      </c>
      <c r="D36" s="30">
        <v>0</v>
      </c>
      <c r="E36" s="31">
        <v>0</v>
      </c>
      <c r="F36" s="12" t="s">
        <v>506</v>
      </c>
      <c r="G36" s="30">
        <v>174</v>
      </c>
      <c r="H36" s="30">
        <v>163</v>
      </c>
      <c r="I36" s="30">
        <v>167</v>
      </c>
      <c r="J36" s="31">
        <v>330</v>
      </c>
      <c r="K36" s="12" t="s">
        <v>507</v>
      </c>
      <c r="L36" s="30">
        <v>1</v>
      </c>
      <c r="M36" s="30">
        <v>1</v>
      </c>
      <c r="N36" s="30">
        <v>0</v>
      </c>
      <c r="O36" s="31">
        <v>1</v>
      </c>
      <c r="P36" s="12" t="s">
        <v>508</v>
      </c>
      <c r="Q36" s="30">
        <v>324</v>
      </c>
      <c r="R36" s="30">
        <v>491</v>
      </c>
      <c r="S36" s="30">
        <v>516</v>
      </c>
      <c r="T36" s="31">
        <v>1007</v>
      </c>
    </row>
    <row r="37" spans="1:20" s="11" customFormat="1" ht="13.5" customHeight="1">
      <c r="A37" s="25" t="s">
        <v>509</v>
      </c>
      <c r="B37" s="30">
        <v>83</v>
      </c>
      <c r="C37" s="30">
        <v>118</v>
      </c>
      <c r="D37" s="30">
        <v>135</v>
      </c>
      <c r="E37" s="31">
        <v>253</v>
      </c>
      <c r="F37" s="12" t="s">
        <v>510</v>
      </c>
      <c r="G37" s="30">
        <v>108</v>
      </c>
      <c r="H37" s="30">
        <v>154</v>
      </c>
      <c r="I37" s="30">
        <v>137</v>
      </c>
      <c r="J37" s="31">
        <v>291</v>
      </c>
      <c r="K37" s="12" t="s">
        <v>511</v>
      </c>
      <c r="L37" s="30">
        <v>307</v>
      </c>
      <c r="M37" s="30">
        <v>321</v>
      </c>
      <c r="N37" s="30">
        <v>264</v>
      </c>
      <c r="O37" s="31">
        <v>585</v>
      </c>
      <c r="P37" s="12" t="s">
        <v>512</v>
      </c>
      <c r="Q37" s="30">
        <v>354</v>
      </c>
      <c r="R37" s="30">
        <v>544</v>
      </c>
      <c r="S37" s="30">
        <v>576</v>
      </c>
      <c r="T37" s="31">
        <v>1120</v>
      </c>
    </row>
    <row r="38" spans="1:20" s="11" customFormat="1" ht="13.5" customHeight="1">
      <c r="A38" s="25" t="s">
        <v>513</v>
      </c>
      <c r="B38" s="30">
        <v>0</v>
      </c>
      <c r="C38" s="30">
        <v>0</v>
      </c>
      <c r="D38" s="30">
        <v>0</v>
      </c>
      <c r="E38" s="31">
        <v>0</v>
      </c>
      <c r="F38" s="12" t="s">
        <v>514</v>
      </c>
      <c r="G38" s="30">
        <v>0</v>
      </c>
      <c r="H38" s="30">
        <v>0</v>
      </c>
      <c r="I38" s="30">
        <v>0</v>
      </c>
      <c r="J38" s="31">
        <v>0</v>
      </c>
      <c r="K38" s="12" t="s">
        <v>515</v>
      </c>
      <c r="L38" s="30">
        <v>463</v>
      </c>
      <c r="M38" s="30">
        <v>582</v>
      </c>
      <c r="N38" s="30">
        <v>551</v>
      </c>
      <c r="O38" s="31">
        <v>1133</v>
      </c>
      <c r="P38" s="16" t="s">
        <v>588</v>
      </c>
      <c r="Q38" s="34">
        <v>3797</v>
      </c>
      <c r="R38" s="34">
        <v>5297</v>
      </c>
      <c r="S38" s="34">
        <v>5466</v>
      </c>
      <c r="T38" s="34">
        <v>10763</v>
      </c>
    </row>
    <row r="39" spans="1:20" s="11" customFormat="1" ht="13.5" customHeight="1">
      <c r="A39" s="25" t="s">
        <v>516</v>
      </c>
      <c r="B39" s="30">
        <v>12</v>
      </c>
      <c r="C39" s="30">
        <v>14</v>
      </c>
      <c r="D39" s="30">
        <v>16</v>
      </c>
      <c r="E39" s="31">
        <v>30</v>
      </c>
      <c r="F39" s="12" t="s">
        <v>517</v>
      </c>
      <c r="G39" s="30">
        <v>5554</v>
      </c>
      <c r="H39" s="30">
        <v>6855</v>
      </c>
      <c r="I39" s="30">
        <v>7008</v>
      </c>
      <c r="J39" s="31">
        <v>13863</v>
      </c>
      <c r="K39" s="12" t="s">
        <v>518</v>
      </c>
      <c r="L39" s="30">
        <v>400</v>
      </c>
      <c r="M39" s="30">
        <v>501</v>
      </c>
      <c r="N39" s="30">
        <v>454</v>
      </c>
      <c r="O39" s="31">
        <v>955</v>
      </c>
      <c r="P39" s="12"/>
      <c r="Q39" s="30"/>
      <c r="R39" s="30"/>
      <c r="S39" s="30"/>
      <c r="T39" s="31"/>
    </row>
    <row r="40" spans="1:20" s="11" customFormat="1" ht="13.5" customHeight="1">
      <c r="A40" s="25" t="s">
        <v>519</v>
      </c>
      <c r="B40" s="30">
        <v>66</v>
      </c>
      <c r="C40" s="30">
        <v>87</v>
      </c>
      <c r="D40" s="30">
        <v>89</v>
      </c>
      <c r="E40" s="31">
        <v>176</v>
      </c>
      <c r="F40" s="12" t="s">
        <v>520</v>
      </c>
      <c r="G40" s="30">
        <v>115</v>
      </c>
      <c r="H40" s="30">
        <v>116</v>
      </c>
      <c r="I40" s="30">
        <v>95</v>
      </c>
      <c r="J40" s="31">
        <v>211</v>
      </c>
      <c r="K40" s="12" t="s">
        <v>521</v>
      </c>
      <c r="L40" s="30">
        <v>524</v>
      </c>
      <c r="M40" s="30">
        <v>781</v>
      </c>
      <c r="N40" s="30">
        <v>790</v>
      </c>
      <c r="O40" s="31">
        <v>1571</v>
      </c>
      <c r="P40" s="12"/>
      <c r="Q40" s="30"/>
      <c r="R40" s="30"/>
      <c r="S40" s="30"/>
      <c r="T40" s="31"/>
    </row>
    <row r="41" spans="1:20" s="11" customFormat="1" ht="13.5" customHeight="1">
      <c r="A41" s="25" t="s">
        <v>522</v>
      </c>
      <c r="B41" s="30">
        <v>641</v>
      </c>
      <c r="C41" s="30">
        <v>800</v>
      </c>
      <c r="D41" s="30">
        <v>784</v>
      </c>
      <c r="E41" s="31">
        <v>1584</v>
      </c>
      <c r="F41" s="12" t="s">
        <v>523</v>
      </c>
      <c r="G41" s="30">
        <v>4745</v>
      </c>
      <c r="H41" s="30">
        <v>5575</v>
      </c>
      <c r="I41" s="30">
        <v>5705</v>
      </c>
      <c r="J41" s="31">
        <v>11280</v>
      </c>
      <c r="K41" s="12" t="s">
        <v>524</v>
      </c>
      <c r="L41" s="30">
        <v>362</v>
      </c>
      <c r="M41" s="30">
        <v>512</v>
      </c>
      <c r="N41" s="30">
        <v>544</v>
      </c>
      <c r="O41" s="31">
        <v>1056</v>
      </c>
      <c r="P41" s="12"/>
      <c r="Q41" s="30"/>
      <c r="R41" s="30"/>
      <c r="S41" s="30"/>
      <c r="T41" s="31"/>
    </row>
    <row r="42" spans="1:20" s="11" customFormat="1" ht="13.5" customHeight="1">
      <c r="A42" s="25" t="s">
        <v>525</v>
      </c>
      <c r="B42" s="30">
        <v>0</v>
      </c>
      <c r="C42" s="30">
        <v>0</v>
      </c>
      <c r="D42" s="30">
        <v>0</v>
      </c>
      <c r="E42" s="31">
        <v>0</v>
      </c>
      <c r="F42" s="12" t="s">
        <v>526</v>
      </c>
      <c r="G42" s="30">
        <v>917</v>
      </c>
      <c r="H42" s="30">
        <v>1136</v>
      </c>
      <c r="I42" s="30">
        <v>1121</v>
      </c>
      <c r="J42" s="31">
        <v>2257</v>
      </c>
      <c r="K42" s="12" t="s">
        <v>527</v>
      </c>
      <c r="L42" s="30">
        <v>421</v>
      </c>
      <c r="M42" s="30">
        <v>590</v>
      </c>
      <c r="N42" s="30">
        <v>659</v>
      </c>
      <c r="O42" s="31">
        <v>1249</v>
      </c>
      <c r="P42" s="12"/>
      <c r="Q42" s="30"/>
      <c r="R42" s="30"/>
      <c r="S42" s="30"/>
      <c r="T42" s="31"/>
    </row>
    <row r="43" spans="1:20" s="11" customFormat="1" ht="13.5" customHeight="1">
      <c r="A43" s="25" t="s">
        <v>528</v>
      </c>
      <c r="B43" s="30">
        <v>0</v>
      </c>
      <c r="C43" s="30">
        <v>0</v>
      </c>
      <c r="D43" s="30">
        <v>0</v>
      </c>
      <c r="E43" s="31">
        <v>0</v>
      </c>
      <c r="F43" s="12" t="s">
        <v>529</v>
      </c>
      <c r="G43" s="30">
        <v>332</v>
      </c>
      <c r="H43" s="30">
        <v>386</v>
      </c>
      <c r="I43" s="30">
        <v>394</v>
      </c>
      <c r="J43" s="31">
        <v>780</v>
      </c>
      <c r="K43" s="12" t="s">
        <v>530</v>
      </c>
      <c r="L43" s="30">
        <v>882</v>
      </c>
      <c r="M43" s="30">
        <v>1159</v>
      </c>
      <c r="N43" s="30">
        <v>1192</v>
      </c>
      <c r="O43" s="31">
        <v>2351</v>
      </c>
      <c r="P43" s="12"/>
      <c r="Q43" s="30"/>
      <c r="R43" s="30"/>
      <c r="S43" s="30"/>
      <c r="T43" s="31"/>
    </row>
    <row r="44" spans="1:20" s="11" customFormat="1" ht="13.5" customHeight="1">
      <c r="A44" s="25" t="s">
        <v>531</v>
      </c>
      <c r="B44" s="30">
        <v>24</v>
      </c>
      <c r="C44" s="30">
        <v>44</v>
      </c>
      <c r="D44" s="30">
        <v>36</v>
      </c>
      <c r="E44" s="31">
        <v>80</v>
      </c>
      <c r="F44" s="12" t="s">
        <v>532</v>
      </c>
      <c r="G44" s="30">
        <v>78</v>
      </c>
      <c r="H44" s="30">
        <v>105</v>
      </c>
      <c r="I44" s="30">
        <v>102</v>
      </c>
      <c r="J44" s="31">
        <v>207</v>
      </c>
      <c r="K44" s="12" t="s">
        <v>533</v>
      </c>
      <c r="L44" s="30">
        <v>173</v>
      </c>
      <c r="M44" s="30">
        <v>258</v>
      </c>
      <c r="N44" s="30">
        <v>270</v>
      </c>
      <c r="O44" s="31">
        <v>528</v>
      </c>
      <c r="P44" s="12"/>
      <c r="Q44" s="30"/>
      <c r="R44" s="30"/>
      <c r="S44" s="30"/>
      <c r="T44" s="31"/>
    </row>
    <row r="45" spans="1:20" s="11" customFormat="1" ht="13.5" customHeight="1">
      <c r="A45" s="25" t="s">
        <v>534</v>
      </c>
      <c r="B45" s="30">
        <v>63</v>
      </c>
      <c r="C45" s="30">
        <v>69</v>
      </c>
      <c r="D45" s="30">
        <v>87</v>
      </c>
      <c r="E45" s="31">
        <v>156</v>
      </c>
      <c r="F45" s="12" t="s">
        <v>535</v>
      </c>
      <c r="G45" s="30">
        <v>725</v>
      </c>
      <c r="H45" s="30">
        <v>834</v>
      </c>
      <c r="I45" s="30">
        <v>891</v>
      </c>
      <c r="J45" s="31">
        <v>1725</v>
      </c>
      <c r="K45" s="12" t="s">
        <v>536</v>
      </c>
      <c r="L45" s="30">
        <v>312</v>
      </c>
      <c r="M45" s="30">
        <v>434</v>
      </c>
      <c r="N45" s="30">
        <v>425</v>
      </c>
      <c r="O45" s="31">
        <v>859</v>
      </c>
      <c r="P45" s="12"/>
      <c r="Q45" s="30"/>
      <c r="R45" s="30"/>
      <c r="S45" s="30"/>
      <c r="T45" s="31"/>
    </row>
    <row r="46" spans="1:20" s="11" customFormat="1" ht="13.5" customHeight="1">
      <c r="A46" s="25" t="s">
        <v>537</v>
      </c>
      <c r="B46" s="30">
        <v>258</v>
      </c>
      <c r="C46" s="30">
        <v>333</v>
      </c>
      <c r="D46" s="30">
        <v>323</v>
      </c>
      <c r="E46" s="31">
        <v>656</v>
      </c>
      <c r="F46" s="12" t="s">
        <v>538</v>
      </c>
      <c r="G46" s="30">
        <v>619</v>
      </c>
      <c r="H46" s="30">
        <v>772</v>
      </c>
      <c r="I46" s="30">
        <v>790</v>
      </c>
      <c r="J46" s="31">
        <v>1562</v>
      </c>
      <c r="K46" s="12" t="s">
        <v>539</v>
      </c>
      <c r="L46" s="30">
        <v>344</v>
      </c>
      <c r="M46" s="30">
        <v>365</v>
      </c>
      <c r="N46" s="30">
        <v>358</v>
      </c>
      <c r="O46" s="31">
        <v>723</v>
      </c>
      <c r="P46" s="12"/>
      <c r="Q46" s="30"/>
      <c r="R46" s="30"/>
      <c r="S46" s="30"/>
      <c r="T46" s="31"/>
    </row>
    <row r="47" spans="1:20" s="11" customFormat="1" ht="13.5" customHeight="1">
      <c r="A47" s="25" t="s">
        <v>359</v>
      </c>
      <c r="B47" s="30">
        <v>360</v>
      </c>
      <c r="C47" s="30">
        <v>439</v>
      </c>
      <c r="D47" s="30">
        <v>478</v>
      </c>
      <c r="E47" s="31">
        <v>917</v>
      </c>
      <c r="F47" s="12" t="s">
        <v>541</v>
      </c>
      <c r="G47" s="30">
        <v>590</v>
      </c>
      <c r="H47" s="30">
        <v>775</v>
      </c>
      <c r="I47" s="30">
        <v>805</v>
      </c>
      <c r="J47" s="31">
        <v>1580</v>
      </c>
      <c r="K47" s="12" t="s">
        <v>542</v>
      </c>
      <c r="L47" s="30">
        <v>193</v>
      </c>
      <c r="M47" s="30">
        <v>173</v>
      </c>
      <c r="N47" s="30">
        <v>176</v>
      </c>
      <c r="O47" s="31">
        <v>349</v>
      </c>
      <c r="P47" s="12"/>
      <c r="Q47" s="30"/>
      <c r="R47" s="30"/>
      <c r="S47" s="30"/>
      <c r="T47" s="31"/>
    </row>
    <row r="48" spans="1:20" s="11" customFormat="1" ht="13.5" customHeight="1">
      <c r="A48" s="25" t="s">
        <v>543</v>
      </c>
      <c r="B48" s="30">
        <v>635</v>
      </c>
      <c r="C48" s="30">
        <v>569</v>
      </c>
      <c r="D48" s="30">
        <v>654</v>
      </c>
      <c r="E48" s="31">
        <v>1223</v>
      </c>
      <c r="F48" s="12" t="s">
        <v>544</v>
      </c>
      <c r="G48" s="30">
        <v>452</v>
      </c>
      <c r="H48" s="30">
        <v>519</v>
      </c>
      <c r="I48" s="30">
        <v>564</v>
      </c>
      <c r="J48" s="31">
        <v>1083</v>
      </c>
      <c r="K48" s="12" t="s">
        <v>545</v>
      </c>
      <c r="L48" s="30">
        <v>400</v>
      </c>
      <c r="M48" s="30">
        <v>429</v>
      </c>
      <c r="N48" s="30">
        <v>449</v>
      </c>
      <c r="O48" s="31">
        <v>878</v>
      </c>
      <c r="P48" s="12"/>
      <c r="Q48" s="30"/>
      <c r="R48" s="30"/>
      <c r="S48" s="30"/>
      <c r="T48" s="31"/>
    </row>
    <row r="49" spans="1:20" s="11" customFormat="1" ht="13.5" customHeight="1">
      <c r="A49" s="25" t="s">
        <v>546</v>
      </c>
      <c r="B49" s="30">
        <v>0</v>
      </c>
      <c r="C49" s="30">
        <v>0</v>
      </c>
      <c r="D49" s="30">
        <v>0</v>
      </c>
      <c r="E49" s="31">
        <v>0</v>
      </c>
      <c r="F49" s="12" t="s">
        <v>547</v>
      </c>
      <c r="G49" s="30">
        <v>510</v>
      </c>
      <c r="H49" s="30">
        <v>655</v>
      </c>
      <c r="I49" s="30">
        <v>637</v>
      </c>
      <c r="J49" s="31">
        <v>1292</v>
      </c>
      <c r="K49" s="12" t="s">
        <v>548</v>
      </c>
      <c r="L49" s="30">
        <v>207</v>
      </c>
      <c r="M49" s="30">
        <v>238</v>
      </c>
      <c r="N49" s="30">
        <v>195</v>
      </c>
      <c r="O49" s="31">
        <v>433</v>
      </c>
      <c r="P49" s="12"/>
      <c r="Q49" s="30"/>
      <c r="R49" s="30"/>
      <c r="S49" s="30"/>
      <c r="T49" s="31"/>
    </row>
    <row r="50" spans="1:20" s="11" customFormat="1" ht="13.5" customHeight="1">
      <c r="A50" s="25" t="s">
        <v>549</v>
      </c>
      <c r="B50" s="30">
        <v>377</v>
      </c>
      <c r="C50" s="30">
        <v>562</v>
      </c>
      <c r="D50" s="30">
        <v>574</v>
      </c>
      <c r="E50" s="31">
        <v>1136</v>
      </c>
      <c r="F50" s="12" t="s">
        <v>550</v>
      </c>
      <c r="G50" s="30">
        <v>528</v>
      </c>
      <c r="H50" s="30">
        <v>651</v>
      </c>
      <c r="I50" s="30">
        <v>696</v>
      </c>
      <c r="J50" s="31">
        <v>1347</v>
      </c>
      <c r="K50" s="14" t="s">
        <v>589</v>
      </c>
      <c r="L50" s="34">
        <v>9970</v>
      </c>
      <c r="M50" s="34">
        <v>12620</v>
      </c>
      <c r="N50" s="34">
        <v>12496</v>
      </c>
      <c r="O50" s="34">
        <v>25116</v>
      </c>
      <c r="P50" s="12"/>
      <c r="Q50" s="30"/>
      <c r="R50" s="30"/>
      <c r="S50" s="30"/>
      <c r="T50" s="31"/>
    </row>
    <row r="51" spans="1:20" s="11" customFormat="1" ht="13.5" customHeight="1">
      <c r="A51" s="25" t="s">
        <v>552</v>
      </c>
      <c r="B51" s="30">
        <v>218</v>
      </c>
      <c r="C51" s="30">
        <v>331</v>
      </c>
      <c r="D51" s="30">
        <v>325</v>
      </c>
      <c r="E51" s="31">
        <v>656</v>
      </c>
      <c r="F51" s="12" t="s">
        <v>553</v>
      </c>
      <c r="G51" s="30">
        <v>486</v>
      </c>
      <c r="H51" s="30">
        <v>662</v>
      </c>
      <c r="I51" s="30">
        <v>680</v>
      </c>
      <c r="J51" s="31">
        <v>1342</v>
      </c>
      <c r="K51" s="12"/>
      <c r="L51" s="30"/>
      <c r="M51" s="30"/>
      <c r="N51" s="30"/>
      <c r="O51" s="31"/>
      <c r="P51" s="12"/>
      <c r="Q51" s="30"/>
      <c r="R51" s="30"/>
      <c r="S51" s="30"/>
      <c r="T51" s="31"/>
    </row>
    <row r="52" spans="1:20" s="11" customFormat="1" ht="13.5" customHeight="1">
      <c r="A52" s="25" t="s">
        <v>554</v>
      </c>
      <c r="B52" s="30">
        <v>438</v>
      </c>
      <c r="C52" s="30">
        <v>605</v>
      </c>
      <c r="D52" s="30">
        <v>645</v>
      </c>
      <c r="E52" s="31">
        <v>1250</v>
      </c>
      <c r="F52" s="12" t="s">
        <v>555</v>
      </c>
      <c r="G52" s="30">
        <v>373</v>
      </c>
      <c r="H52" s="30">
        <v>502</v>
      </c>
      <c r="I52" s="30">
        <v>517</v>
      </c>
      <c r="J52" s="31">
        <v>1019</v>
      </c>
      <c r="K52" s="12" t="s">
        <v>556</v>
      </c>
      <c r="L52" s="30">
        <v>25</v>
      </c>
      <c r="M52" s="30">
        <v>32</v>
      </c>
      <c r="N52" s="30">
        <v>40</v>
      </c>
      <c r="O52" s="31">
        <v>72</v>
      </c>
      <c r="P52" s="12"/>
      <c r="Q52" s="30"/>
      <c r="R52" s="30"/>
      <c r="S52" s="30"/>
      <c r="T52" s="31"/>
    </row>
    <row r="53" spans="1:20" s="11" customFormat="1" ht="13.5" customHeight="1">
      <c r="A53" s="25" t="s">
        <v>557</v>
      </c>
      <c r="B53" s="30">
        <v>282</v>
      </c>
      <c r="C53" s="30">
        <v>407</v>
      </c>
      <c r="D53" s="30">
        <v>407</v>
      </c>
      <c r="E53" s="31">
        <v>814</v>
      </c>
      <c r="F53" s="12" t="s">
        <v>558</v>
      </c>
      <c r="G53" s="30">
        <v>431</v>
      </c>
      <c r="H53" s="30">
        <v>538</v>
      </c>
      <c r="I53" s="30">
        <v>590</v>
      </c>
      <c r="J53" s="31">
        <v>1128</v>
      </c>
      <c r="K53" s="12" t="s">
        <v>559</v>
      </c>
      <c r="L53" s="30">
        <v>101</v>
      </c>
      <c r="M53" s="30">
        <v>134</v>
      </c>
      <c r="N53" s="30">
        <v>135</v>
      </c>
      <c r="O53" s="31">
        <v>269</v>
      </c>
      <c r="P53" s="12"/>
      <c r="Q53" s="30"/>
      <c r="R53" s="30"/>
      <c r="S53" s="30"/>
      <c r="T53" s="31"/>
    </row>
    <row r="54" spans="1:20" s="11" customFormat="1" ht="13.5" customHeight="1">
      <c r="A54" s="25" t="s">
        <v>560</v>
      </c>
      <c r="B54" s="30">
        <v>154</v>
      </c>
      <c r="C54" s="30">
        <v>174</v>
      </c>
      <c r="D54" s="30">
        <v>152</v>
      </c>
      <c r="E54" s="31">
        <v>326</v>
      </c>
      <c r="F54" s="12" t="s">
        <v>561</v>
      </c>
      <c r="G54" s="30">
        <v>206</v>
      </c>
      <c r="H54" s="30">
        <v>281</v>
      </c>
      <c r="I54" s="30">
        <v>317</v>
      </c>
      <c r="J54" s="31">
        <v>598</v>
      </c>
      <c r="K54" s="12" t="s">
        <v>562</v>
      </c>
      <c r="L54" s="30">
        <v>63</v>
      </c>
      <c r="M54" s="30">
        <v>77</v>
      </c>
      <c r="N54" s="30">
        <v>95</v>
      </c>
      <c r="O54" s="31">
        <v>172</v>
      </c>
      <c r="P54" s="12"/>
      <c r="Q54" s="30"/>
      <c r="R54" s="30"/>
      <c r="S54" s="30"/>
      <c r="T54" s="31"/>
    </row>
    <row r="55" spans="1:20" s="11" customFormat="1" ht="13.5" customHeight="1" thickBot="1">
      <c r="A55" s="26" t="s">
        <v>590</v>
      </c>
      <c r="B55" s="32">
        <v>12700</v>
      </c>
      <c r="C55" s="32">
        <v>14892</v>
      </c>
      <c r="D55" s="32">
        <v>15409</v>
      </c>
      <c r="E55" s="32">
        <v>30301</v>
      </c>
      <c r="F55" s="17" t="s">
        <v>563</v>
      </c>
      <c r="G55" s="36">
        <v>322</v>
      </c>
      <c r="H55" s="36">
        <v>438</v>
      </c>
      <c r="I55" s="36">
        <v>478</v>
      </c>
      <c r="J55" s="37">
        <v>916</v>
      </c>
      <c r="K55" s="17" t="s">
        <v>564</v>
      </c>
      <c r="L55" s="36">
        <v>48</v>
      </c>
      <c r="M55" s="36">
        <v>64</v>
      </c>
      <c r="N55" s="36">
        <v>73</v>
      </c>
      <c r="O55" s="37">
        <v>137</v>
      </c>
      <c r="P55" s="18" t="s">
        <v>591</v>
      </c>
      <c r="Q55" s="32">
        <v>70144</v>
      </c>
      <c r="R55" s="32">
        <v>86840</v>
      </c>
      <c r="S55" s="32">
        <v>89074</v>
      </c>
      <c r="T55" s="39">
        <v>175914</v>
      </c>
    </row>
    <row r="56" spans="1:20" ht="13.5" customHeight="1">
      <c r="J56" s="19"/>
      <c r="S56" s="19"/>
      <c r="T56" s="19" t="s">
        <v>195</v>
      </c>
    </row>
    <row r="57" spans="1:20">
      <c r="G57" s="52"/>
      <c r="H57" s="52"/>
      <c r="I57" s="52"/>
      <c r="J57" s="52"/>
    </row>
    <row r="58" spans="1:20">
      <c r="Q58" s="52"/>
      <c r="R58" s="52"/>
      <c r="S58" s="52"/>
      <c r="T58" s="52"/>
    </row>
  </sheetData>
  <mergeCells count="1">
    <mergeCell ref="A1:T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02102017</vt:lpstr>
      <vt:lpstr>02102016</vt:lpstr>
      <vt:lpstr>02102015</vt:lpstr>
      <vt:lpstr>02102014</vt:lpstr>
      <vt:lpstr>02102013</vt:lpstr>
      <vt:lpstr>02102012</vt:lpstr>
      <vt:lpstr>02102011</vt:lpstr>
      <vt:lpstr>02102010</vt:lpstr>
      <vt:lpstr>02102009</vt:lpstr>
      <vt:lpstr>02102008</vt:lpstr>
      <vt:lpstr>02102007</vt:lpstr>
      <vt:lpstr>02102006</vt:lpstr>
      <vt:lpstr>02102005</vt:lpstr>
      <vt:lpstr>02102004</vt:lpstr>
      <vt:lpstr>02102003</vt:lpstr>
      <vt:lpstr>02102002</vt:lpstr>
      <vt:lpstr>02102001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2017-01-19T01:16:44Z</dcterms:created>
  <dcterms:modified xsi:type="dcterms:W3CDTF">2018-07-26T05:02:23Z</dcterms:modified>
</cp:coreProperties>
</file>